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30" windowWidth="20730" windowHeight="11760" tabRatio="921" activeTab="1"/>
  </bookViews>
  <sheets>
    <sheet name="Styringsgruppa" sheetId="6" r:id="rId1"/>
    <sheet name="Oppgaveoversikt med budsjett" sheetId="1" r:id="rId2"/>
    <sheet name="VIP-liste" sheetId="2" r:id="rId3"/>
    <sheet name="Opplæringsplan for sekretariat" sheetId="3" r:id="rId4"/>
    <sheet name="Oppsett for websider" sheetId="4" r:id="rId5"/>
    <sheet name="Informasjon om stevnelege" sheetId="5" r:id="rId6"/>
    <sheet name="Oppgavefordeling" sheetId="7" r:id="rId7"/>
    <sheet name="Busspriser" sheetId="8" r:id="rId8"/>
    <sheet name="Sponsorer NM" sheetId="9" r:id="rId9"/>
    <sheet name="Utstyrsliste utlån" sheetId="10" r:id="rId10"/>
    <sheet name="Handleliste" sheetId="11" r:id="rId11"/>
    <sheet name="Premieliste utlodding" sheetId="12" r:id="rId12"/>
    <sheet name="Pokaloversikt" sheetId="13" r:id="rId13"/>
  </sheets>
  <definedNames>
    <definedName name="_xlnm.Print_Area" localSheetId="7">'Busspriser'!$B$2:$J$8</definedName>
    <definedName name="_xlnm.Print_Area" localSheetId="10">'Handleliste'!$B$2:$G$45</definedName>
    <definedName name="_xlnm.Print_Area" localSheetId="6">'Oppgavefordeling'!$B$1:$S$12</definedName>
    <definedName name="_xlnm.Print_Area" localSheetId="1">'Oppgaveoversikt med budsjett'!$C$2:$K$65</definedName>
    <definedName name="_xlnm.Print_Area" localSheetId="12">'Pokaloversikt'!$B$2:$H$20</definedName>
    <definedName name="_xlnm.Print_Area" localSheetId="11">'Premieliste utlodding'!$B$2:$G$38</definedName>
    <definedName name="_xlnm.Print_Area" localSheetId="8">'Sponsorer NM'!$B$2:$D$17</definedName>
  </definedNames>
  <calcPr calcId="125725"/>
</workbook>
</file>

<file path=xl/sharedStrings.xml><?xml version="1.0" encoding="utf-8"?>
<sst xmlns="http://schemas.openxmlformats.org/spreadsheetml/2006/main" count="488" uniqueCount="378">
  <si>
    <t xml:space="preserve">Vakter i Hall som lipper inn folk, tar betaling og hjelper til med forefallende ting og tang som trengs. </t>
  </si>
  <si>
    <t>Innkalling av dommere.</t>
  </si>
  <si>
    <t>Reservering av hotel for dommere.</t>
  </si>
  <si>
    <t>Påmelding av utøvere</t>
  </si>
  <si>
    <t>Dommermøter</t>
  </si>
  <si>
    <t>Tilrigging av sitteområde for dommere med bespisning.</t>
  </si>
  <si>
    <t>Bestille transport fra hotell til hall om morgenen og retur om kvelden.</t>
  </si>
  <si>
    <t>Hjelper</t>
  </si>
  <si>
    <t>Utarbeide oversikt over det nødvendige datautstyret og programvare som behøves for å avvlikle hele arrangementet.</t>
  </si>
  <si>
    <t>Lage skjematisk oppsett over PC og skrivere.</t>
  </si>
  <si>
    <t>Bestilling av hall, diverse rigging, ned rigging og utlegging av matter</t>
  </si>
  <si>
    <t>Presse, sponsoravtaler, markedsføring og hotellbestilling</t>
  </si>
  <si>
    <t>Datautstyr og presentasjoner i hallen.</t>
  </si>
  <si>
    <t>Bespisning av dommere</t>
  </si>
  <si>
    <t>Aktiviteter</t>
  </si>
  <si>
    <t>Kostnader</t>
  </si>
  <si>
    <t>Inntekter</t>
  </si>
  <si>
    <t>Salg av mat og drikke</t>
  </si>
  <si>
    <t>Kinoreklame</t>
  </si>
  <si>
    <t>Banner i hall</t>
  </si>
  <si>
    <t>Logo på innbydelse</t>
  </si>
  <si>
    <t>Leie av bil til transport av matter</t>
  </si>
  <si>
    <t>Bestille og kjøpe inn råvarer. Baguetter, salat, pasta, saltpølse, ost, reker, skinke, tunfisk, kaffe, mineralvann, suppeting, osv...</t>
  </si>
  <si>
    <t>Hva som må gjøres</t>
  </si>
  <si>
    <t>Bestille hall til arrangement. Dette gjøres gjennom kommunen. Bør gjøres så raskt som mulig etter tildeling av mesterskapet. Det er mange som ønsker å bruke kommunens anlegg.</t>
  </si>
  <si>
    <t>Telefon eller e-post rettes til kommunen om booking av hall. NM skal primært arrangeres første helgen i november.</t>
  </si>
  <si>
    <t>Innkjøp</t>
  </si>
  <si>
    <t>Papirduk på rull, tape etter farge på papirduk.</t>
  </si>
  <si>
    <t>1. Skjematisk tegning over matteområder må skaffes for bruk under utlegging av matter. 
2. Et matteområde består av 72 matter. F. eks 18 røde og 54 grønne. 
3. Dersom klubben selv ikke eier eller har tilgang på nok matter til matteområdene, må en forespørsel rettes til aktuelle klubber om utlån av matter. En må lage oversikt over aktuelle klubber og antall matter som kan lånes, når disse kan hentes og når de skal være tilbake i klubben.
4. Når matter blir lånt fra andre klubber må disse merkes med klubb slik at disse kan leveres tilbake til riktig eier.</t>
  </si>
  <si>
    <t>Start</t>
  </si>
  <si>
    <t>Ansvar</t>
  </si>
  <si>
    <t>1. Nødvendig antall matter. 
2. McYver tape til festing av hjørner av matteormåde ved behov.</t>
  </si>
  <si>
    <t>Utført senest</t>
  </si>
  <si>
    <t>Prosjektleder</t>
  </si>
  <si>
    <t>1. Spørre i klubben om noen har en bil som einer seg til transport av matter.
2. Hvis ikke noen har bil må en ringe til utleiefirma og innhente pris.</t>
  </si>
  <si>
    <t xml:space="preserve">Organisering av transport av matter til hall. </t>
  </si>
  <si>
    <t>1. Sjekke mattene for feil at de er hele og fine og av riktig tykkelse. 
2. Mattene merkes med blå maskeringstape (setter ikke merke når den tas av) med hvilken klubb de tilhører.</t>
  </si>
  <si>
    <t>Blå maskeringstape.</t>
  </si>
  <si>
    <t>1. Matteområde(r) rigges på egnet sted i hall.
2. Kioskområde rigges enten i halle eller i tilknytning til hall. 
3. Sekretariat rigges foran hvert matteområde. Hvert bord skal ha papirduk. Her er hvit å foretrekke.
4. Dommerområde rigges nær eller mellom sekretariat. 
5. Bergning av bord og stoler basert på antall matteområder, serviceområde og VIP-plasser. VIP-plasser er avhengig av hvor mange VIP som innviteres.</t>
  </si>
  <si>
    <t>Tilrigging av hall, med matteområde(r), sekreteriat og dommerområde(r).</t>
  </si>
  <si>
    <t>Finne antall matteområder det er behov for. Når det arrangeres NM skal det alltid planlegges for to matteområder inntil annet er bestemt. Derfor skal det også alltid planlegges for to sekretariat.</t>
  </si>
  <si>
    <t>Nedrigging av hall etter endt stevne</t>
  </si>
  <si>
    <t>1. Organisering av nedriggingsgjeng. 
2.Sjekke at mattene er i den stand de var når de ble lagt ut.
3. Tilbakeføring av matter til riktig eier.</t>
  </si>
  <si>
    <t>Dopingkontolll</t>
  </si>
  <si>
    <t>Et rom skal avsettes til dopingkontroll. Her må det være toalett og tilgang på vann. En liten garderobe er ofte passende. Det er ikke alltid dopingkontrollen kommer, men det skal planlegges for dette hver gang. Dopingkontrollen har behov for å kunne låse det rommet de skal bruke, samt at det ikke er innsyn utenfra. Dopingkontrollen har med sitt eget utstyr og trenger kun et rom.</t>
  </si>
  <si>
    <t>Arrangementslege.</t>
  </si>
  <si>
    <t>Hallansvarllig</t>
  </si>
  <si>
    <t>Rigging av billettbord.</t>
  </si>
  <si>
    <t>Dommeransvarlig</t>
  </si>
  <si>
    <t>Matansvarlig</t>
  </si>
  <si>
    <t>Sponsoransvarlig</t>
  </si>
  <si>
    <t>Dataansvarlig</t>
  </si>
  <si>
    <t>Design av websider, plakter, innbydelse, program og reklamemateriale i forbindelse med annonser og oppslag.</t>
  </si>
  <si>
    <t>Utlodding i hall</t>
  </si>
  <si>
    <t>Kjøpe loddblokker</t>
  </si>
  <si>
    <t>1. Finne premier til utlodding. Venner, jobb, medlemmer må spørres.
2. Selge lodd i hall og foreta trekning.</t>
  </si>
  <si>
    <t>1. Forbundet kaller inn nødvendig antall dommere basert på antall påmeldte deltakere.
2. Forbundet avgjør om det er nødvendig med et eller flere matteområder etter påmeldingen er klar.</t>
  </si>
  <si>
    <t>Klubben reserverer rom på utøverhotellet også for dommere.</t>
  </si>
  <si>
    <t>Forbundet håndterer påmeldingen av utøvere til NM, RM osv.</t>
  </si>
  <si>
    <t>1. Dommermøte settes opp av ansvarlig for dommerkomiteeen.
2. Eget rom i hallen er ønskelig for å kunne avholde møter.</t>
  </si>
  <si>
    <t>Innveiing av utøvere</t>
  </si>
  <si>
    <t>Sittegruppe for dommere med stoler og bord for rekreasjon mellom slagene. Minimum 5-6 sitteplasser og et bord til å sette mat og drikke på samt et bord som det kan sittes rundt.</t>
  </si>
  <si>
    <t>Mattedømming</t>
  </si>
  <si>
    <t>1. Røde og blå bånd til håndledd for poengiving i fighting.
2. Nummer for dømming i Duo.</t>
  </si>
  <si>
    <t>Premier</t>
  </si>
  <si>
    <t>1. Medaljer sørges for av forbundet.
2. Pokaler sørges for av forbundet hvis klubben ikke ønsker å kjøpe inn egne premier.
3. Det skal alltid være pokal til klassevinnere.
4. Det kan gis blomster til klassevinnerne hvis det er ønskelig.</t>
  </si>
  <si>
    <t>Innvitasjon av VIP</t>
  </si>
  <si>
    <t>Det skal alltid innviteres VIP. En starter høyt i hierarkiet i NIF/NKF og innviterer. Det er ingen fast regel for hvor mange VIP som skal innviteres, men minst en bør være med.</t>
  </si>
  <si>
    <t>Blomster kan gis til de en ønsker, dommere, VIP, evnt. andre som skal ha en oppmerksomhet.</t>
  </si>
  <si>
    <t>Blomster.</t>
  </si>
  <si>
    <t>Mat og drikke hører under kioskinnkjøp.</t>
  </si>
  <si>
    <t>1. Skaffe vekt som er pålitelig. Forbundet har en vekt som dommerene har med?
2. Sette opp tidspunkt og sted for innveing.
Innveiing foregår som regel kvelden før på utøverhotellet.</t>
  </si>
  <si>
    <t>Pokaler med gravering, evnt. blomster.</t>
  </si>
  <si>
    <t>Mat og drikke - Kiosksalg, mat i hall</t>
  </si>
  <si>
    <t>1. Finne egnede kjøkkenfasiliteter for matlaging og leie av disse hvis dette ikke fins i hallen.
2. Velge ut personer som kan gjøre ulike oppgaver og fordele disse til ulike grupper av personer.</t>
  </si>
  <si>
    <t>Bestemme meny</t>
  </si>
  <si>
    <t>Tilbredning av mat og drikke og salg av dette</t>
  </si>
  <si>
    <t>1. Bestemme hva som skal selges i kiosk og hall.
2. Finne egnet prisnivå.
3. Spesiell mat som ønskes av utøvere.</t>
  </si>
  <si>
    <t>Kjøpe inn råvarer.</t>
  </si>
  <si>
    <t>1. I samarbeid med de som skal tilbrede og selge mat og drikke settes det opp liste over de nødvendige innkjøp.
2. Planlegge innkjøp slik at all mat er tilgjengelig og så fersk som mulig til stevnedagen.</t>
  </si>
  <si>
    <t>Websider for mat</t>
  </si>
  <si>
    <t>Finne egnet område for salg av mat og drikke.</t>
  </si>
  <si>
    <t>Legge ut meny på websider slik at den er tilgjengelig i god til før arrangementet.</t>
  </si>
  <si>
    <t>Velge utøverhotell</t>
  </si>
  <si>
    <t>Bankett</t>
  </si>
  <si>
    <t>1. Avtale med valgte hotel om reservasjon av et visst antall hotelrom både for dommere og utøvere. Avtale siste bestillingsfrist for å kunne oppnå idrettspris.
2. Avtale om sponsing av arrangementet fra hotellet.</t>
  </si>
  <si>
    <t>1. Innhente pris og meny for bankett fra utøverhotell.
2. Innhente pris og meny for bankett fra andre aktører/restauranter.
Meny og priser legges frem for styringsgruppen på første mulige møte. Det lønner seg å få et enkelt menyforslag som er lett å ta stilling til. F. eks. tre retter med Forrett, hovedrett og dessert, med to alternativer til hovedrett og dessert, eller to eller tre typer varm mat buffet med dessert bord...</t>
  </si>
  <si>
    <t>Pressekontakt</t>
  </si>
  <si>
    <t>Kontakte pressen for å få litt oppmerksomhet rundt arrangementet. 
Kontakt lokale aviser, lokaltv og f. eks NRK. Få til et samarbeide med NKFs pressemann.</t>
  </si>
  <si>
    <t xml:space="preserve">Kinoreklame kan vurderes som et alternativ til annen reklame. </t>
  </si>
  <si>
    <t>1. Sponsorer kan kjøpe banner i hall, f. eks kr 5000,- for et eller to reklamebanner.
2. Hvis sponsor ikke har banner selv må det påregnes ca. kr 1000,- i tillaging av nye banner.</t>
  </si>
  <si>
    <t>Logo på innbydelsen er som regel forbehold NKF, hovedsponsor(er) og klubbens egen logo.</t>
  </si>
  <si>
    <t>Billetter må trykkes.</t>
  </si>
  <si>
    <t>Program må trykkes sammen med plakater og evt. annet materiell.</t>
  </si>
  <si>
    <t>Innbydelse må trykkes.</t>
  </si>
  <si>
    <t>Det må bestilles egnet transport som kan frakte utøvere og dommere fra hotellet til hallen og tilbake igjen. 
1. Anbud bør hentes inn fra både drosjer og taxi. Her bør det være skriftlig kommunikasjon f. eks via e-post.
2. Noen i klubben kan stille med buss og kjøre både om morgen og om kvelden...</t>
  </si>
  <si>
    <t>Billett</t>
  </si>
  <si>
    <t>1. Billett bør ha samme stil som innbydelsen.
2. Det bør stå priser.
3. Det bør stå hvor arrangementet skal avholdes.
Det kan selges reklame på billett. Spesielt hvis Billettservice.no brukes til forhåndssalg.</t>
  </si>
  <si>
    <t>Liste over utstyr som et minimum per sekretariat:
1. En PC og prosjektor til visning av poengtildeling under fighting.
2. En skriver til utskrift av kampoppsett ol. Denne kan være felles hvis en har flere matteområder.
I tillegg kan det være fint å ha en eller to pc/prosjektorer som kan vise informasjon.</t>
  </si>
  <si>
    <t>Lån av datautstyr og prosjektorer</t>
  </si>
  <si>
    <t>Lage liste over hvem som kan låne ut det utstyret som trengs hvis en ikke har det selv. Her kan en snakke med ulike bedrifter og folk i klubben for å få tilgang på det nødvendige.</t>
  </si>
  <si>
    <t>Lære opp nødvendig personell i bruken av utstyret.</t>
  </si>
  <si>
    <t>Trådløst nettverk</t>
  </si>
  <si>
    <t>Hvis det er mulig bør en sette opp et trådløst nettverk for å kunne yte ulike tjenester som resultatservice, bilder til nett osv…</t>
  </si>
  <si>
    <t>Lage en plan for de funksjonene som trenger opplæring. Typisk vil være:
1. Opplæring av sekretariat i de forskjellige funksjoner i kamppoengprogrammet.
2. Bytting av papir på skriver.
3. Bytting av blekk på skriver.</t>
  </si>
  <si>
    <t>Innkjøp av utstyr som bør være tilgjengelig i hall</t>
  </si>
  <si>
    <t>Papir til skriver</t>
  </si>
  <si>
    <t>Blekk til skriver</t>
  </si>
  <si>
    <t>Støttebandasje</t>
  </si>
  <si>
    <t>Isposer</t>
  </si>
  <si>
    <t>1. Finne egnet lege som kan avsette en dag. Spørre noen i klubben om de kan forhøre seg med sin egen fastlege. Vanlig sats for en dag er kr 3000,- for lege til et stevne som NM.
2. Røde Kors er også et alternativ. 
Sanitetspersonell/lege skal ha med seg førstehjelpsutstyr til behandling av utøvere som skader seg!
NB! Når NM arrangeres da skal alltid lege benyttes.</t>
  </si>
  <si>
    <t>1. Dommere har krav på gratis mat under stevnet som gjøres tilgjengelig på egnet sted (kiosk).
2. Det skal minimum være tilgjengelig 5-7 flasker med kildevann uten kullsyre til enhver tid i sitteområdet til dommere.
3. Det skal være te-vann og kaffe på kanne tilgjengelig, samt kopper/krus til å drikke av i sitteområdet til dommere.
4. Det bør også være tilgjengelig mineralvann med kullsyre på forespørsel.
5. En person som dommerene kan henvende seg til for å få utført oppgaver bør være tilgjengelig i hall. (Henting av vann, brus, mat osv. ved behov.)</t>
  </si>
  <si>
    <t>Lage et lite oppsett over de som skal ha blomster og hvem som skal dele disse ut.</t>
  </si>
  <si>
    <t>VIP 1</t>
  </si>
  <si>
    <t>VIP 2</t>
  </si>
  <si>
    <t>VIP 3</t>
  </si>
  <si>
    <t>VIP 4</t>
  </si>
  <si>
    <t>VIP 5</t>
  </si>
  <si>
    <t>Jente 1</t>
  </si>
  <si>
    <t>Jente 2</t>
  </si>
  <si>
    <t>Gutt 1</t>
  </si>
  <si>
    <t>Gutt 2</t>
  </si>
  <si>
    <t>Osv…</t>
  </si>
  <si>
    <t>Navn</t>
  </si>
  <si>
    <t>Sekretariat 1 person 1</t>
  </si>
  <si>
    <t>Sekretariat 1 person 2</t>
  </si>
  <si>
    <t>Sekretariat 1 person 3</t>
  </si>
  <si>
    <t>Sekretariat 1 person 4</t>
  </si>
  <si>
    <t>Sekretariat 1 person 5</t>
  </si>
  <si>
    <t>Sekretariat 2 person 1</t>
  </si>
  <si>
    <t>Sekretariat 2 person 2</t>
  </si>
  <si>
    <t>Sekretariat 2 person 3</t>
  </si>
  <si>
    <t>Sekretariat 2 person 4</t>
  </si>
  <si>
    <t>Sekretariat 2 person 5</t>
  </si>
  <si>
    <t>Sekretariat 3 person 1</t>
  </si>
  <si>
    <t>Sekretariat 3 person 2</t>
  </si>
  <si>
    <t>Sekretariat 3 person 3</t>
  </si>
  <si>
    <t>Sekretariat 3 person 4</t>
  </si>
  <si>
    <t>Sekretariat 3 person 5</t>
  </si>
  <si>
    <t>Føre resultat ark</t>
  </si>
  <si>
    <t>Legg inn poeng i program</t>
  </si>
  <si>
    <t>Tidkaking kamptid</t>
  </si>
  <si>
    <t>Tidtaking osakomitid</t>
  </si>
  <si>
    <t>Event.</t>
  </si>
  <si>
    <t>x</t>
  </si>
  <si>
    <t>Dato for opplæring av sekretariat:</t>
  </si>
  <si>
    <t>Navn VIP</t>
  </si>
  <si>
    <t>Blomst deles ut av:</t>
  </si>
  <si>
    <t>Forside</t>
  </si>
  <si>
    <t>Innhold</t>
  </si>
  <si>
    <t>Introduksjon til arrangementet.</t>
  </si>
  <si>
    <t>Kontaktperson for klubb</t>
  </si>
  <si>
    <t>Praktisk informasjon</t>
  </si>
  <si>
    <t>Transport til og fra hotell og hall med tidspunkt for avgang til og fra</t>
  </si>
  <si>
    <t>Mattilbud</t>
  </si>
  <si>
    <t>Meny med priser og gjerne bilder av maten som skal selges, f. eks baguetter</t>
  </si>
  <si>
    <t>Finn veien</t>
  </si>
  <si>
    <t>Adresse og link til kart (gulesider.no eller google.com)</t>
  </si>
  <si>
    <t>Overnatting</t>
  </si>
  <si>
    <t>Informasjon om utøverhotel</t>
  </si>
  <si>
    <t>Informasjon om alternativ overnatting (krav fra forbundet)</t>
  </si>
  <si>
    <t>Hjelpeteam</t>
  </si>
  <si>
    <t>Oppgavefordeling før, under og etter arrangementet med oppstartstider for aktiviteter</t>
  </si>
  <si>
    <t>Matriseplan med navn på frivilleg og hvilke oppgaver de skal delta på</t>
  </si>
  <si>
    <t>Resultater</t>
  </si>
  <si>
    <t>Deltakerlister</t>
  </si>
  <si>
    <t>Publisering av resultater. Enten underveis eller rett etter arrangementet er ferdig</t>
  </si>
  <si>
    <t>Publiering av deltakerlister</t>
  </si>
  <si>
    <t>Stevnelegen skal oppholde seg i nærheten av matteområde for å være raskt tilgjengelig ved skader.</t>
  </si>
  <si>
    <t>Ved skader skal skadeskjema fylles ut i etterkant av lege og signeres.</t>
  </si>
  <si>
    <t>Eget rom for behandling av skadde er tilgjengelig i hallen.</t>
  </si>
  <si>
    <t>Skadetid for den enkelte utøver er til sammen 60 sekunder per kamp. Skadetiden regnes fra det øyeblikk legen setter fot på matten. Det er derfor nødvendig med effektiv skadebehandling.</t>
  </si>
  <si>
    <t>Informasjon om stevnelege</t>
  </si>
  <si>
    <t>Sidenavn/menynavn</t>
  </si>
  <si>
    <t>Websider og menyvalg</t>
  </si>
  <si>
    <t>Innbydelse (pdf)</t>
  </si>
  <si>
    <t>Påmelding (doc)</t>
  </si>
  <si>
    <t>Prosjektledelse - oversikt over ulike personers ansvarsområde og kontaktinformasjon</t>
  </si>
  <si>
    <t>Informasjon om bankett, hvor, når, påmelding og pris</t>
  </si>
  <si>
    <t>Informasjon om stevneleg og hvor han vil være i hallen (se eget ark)</t>
  </si>
  <si>
    <t xml:space="preserve">Prosjektleder navn: </t>
  </si>
  <si>
    <t xml:space="preserve"> </t>
  </si>
  <si>
    <t>Fornavn</t>
  </si>
  <si>
    <t>Etternavn</t>
  </si>
  <si>
    <t>Mobil</t>
  </si>
  <si>
    <t>Epost</t>
  </si>
  <si>
    <t>Mattebæring</t>
  </si>
  <si>
    <t>Kiosk</t>
  </si>
  <si>
    <t>Sekreteriat</t>
  </si>
  <si>
    <t>Deltatt opplæring sekr.</t>
  </si>
  <si>
    <t>Opplæring av sekretariat</t>
  </si>
  <si>
    <t>Mat</t>
  </si>
  <si>
    <t>Rigging av hall+kjøkken</t>
  </si>
  <si>
    <t>Loddsalg</t>
  </si>
  <si>
    <t>Ansvar matteområder</t>
  </si>
  <si>
    <t>Dømming</t>
  </si>
  <si>
    <t>Tar med kake</t>
  </si>
  <si>
    <t>Speaker</t>
  </si>
  <si>
    <t>Innmars</t>
  </si>
  <si>
    <t>Sum</t>
  </si>
  <si>
    <t>Bussselskap</t>
  </si>
  <si>
    <t>Kontaktperson</t>
  </si>
  <si>
    <t>Tlfnr.</t>
  </si>
  <si>
    <t>Pris</t>
  </si>
  <si>
    <t>Pristype</t>
  </si>
  <si>
    <t>Fastpris.</t>
  </si>
  <si>
    <t>Firmanavn</t>
  </si>
  <si>
    <t>Hva</t>
  </si>
  <si>
    <t>Utstyr</t>
  </si>
  <si>
    <t>Navn på utlåner</t>
  </si>
  <si>
    <t>Ok</t>
  </si>
  <si>
    <t>Bærbar PC 1</t>
  </si>
  <si>
    <t>Bærbar PC 2</t>
  </si>
  <si>
    <t>Bærbar PC 3</t>
  </si>
  <si>
    <t>Bærbar PC 4</t>
  </si>
  <si>
    <t>Bærbar PC 5</t>
  </si>
  <si>
    <t>Kaffemaskin</t>
  </si>
  <si>
    <t>Lerret 1</t>
  </si>
  <si>
    <t>Lerret 2</t>
  </si>
  <si>
    <t>Lerret 3</t>
  </si>
  <si>
    <t>Lerret 4</t>
  </si>
  <si>
    <t>Lerret 5</t>
  </si>
  <si>
    <t>Mopp til matter 1</t>
  </si>
  <si>
    <t>Mopp til matter 2</t>
  </si>
  <si>
    <t>Prosjektor 1</t>
  </si>
  <si>
    <t>Prosjektor 2</t>
  </si>
  <si>
    <t>Prosjektor 3</t>
  </si>
  <si>
    <t>Prosjektor 4</t>
  </si>
  <si>
    <t>Prosjektor 5</t>
  </si>
  <si>
    <t>Router</t>
  </si>
  <si>
    <t>Sjøtekabel 10</t>
  </si>
  <si>
    <t>Skriver 1</t>
  </si>
  <si>
    <t>Skriver 2</t>
  </si>
  <si>
    <t>Skriver 3</t>
  </si>
  <si>
    <t>Vannkoker</t>
  </si>
  <si>
    <t>Søppelbøtte kiosk</t>
  </si>
  <si>
    <t>Antall</t>
  </si>
  <si>
    <t>Ting og tang</t>
  </si>
  <si>
    <t>AGURK</t>
  </si>
  <si>
    <t>DUK</t>
  </si>
  <si>
    <t>ANNANNAS</t>
  </si>
  <si>
    <t>MATAFALLSPOSER TIL KIOSK</t>
  </si>
  <si>
    <t>BRELETT/BREMYK</t>
  </si>
  <si>
    <t>PAPPTALLERKNER</t>
  </si>
  <si>
    <t>BREMK KUVERT</t>
  </si>
  <si>
    <t>PLAST TIL PAKKING</t>
  </si>
  <si>
    <t>BRIEOST TIL BAGUETT</t>
  </si>
  <si>
    <t>PLASTBESTIKK, GAFLER, TESKJE, KNIV, SKJE</t>
  </si>
  <si>
    <t>BRUS COLA</t>
  </si>
  <si>
    <t>SALATBEGER 8 KJANT</t>
  </si>
  <si>
    <t>BRUS FANTA</t>
  </si>
  <si>
    <t xml:space="preserve">SALOSPRAY TIL KJØKKEN </t>
  </si>
  <si>
    <t>BRUS VANN PÅ FLASKE</t>
  </si>
  <si>
    <t>SERVIETTER</t>
  </si>
  <si>
    <t>BRUS SITRONBRUS</t>
  </si>
  <si>
    <t>SPRITVASK</t>
  </si>
  <si>
    <t>BRUS VANN MED SKOGSBÆR</t>
  </si>
  <si>
    <t>SUPPEBEGER M/LOKK</t>
  </si>
  <si>
    <t>BRUS VANN MED LIME</t>
  </si>
  <si>
    <t xml:space="preserve">SØPPELSEKKER </t>
  </si>
  <si>
    <t>BRUS VANN MED SITRON</t>
  </si>
  <si>
    <t>TØRKEPAPIR TORKY</t>
  </si>
  <si>
    <t>BRUS VANN MED TRANEBÆR</t>
  </si>
  <si>
    <t>BRUS JULEBRUS</t>
  </si>
  <si>
    <t>BRUS FARRIS BLÅ</t>
  </si>
  <si>
    <t>BRUS FARRIS PAPPAYA/MANGO</t>
  </si>
  <si>
    <t>DRESSING PORSJON</t>
  </si>
  <si>
    <t>EGG TIL EGGERØRE</t>
  </si>
  <si>
    <t>FETTSPRAY TIL VAFFELJERN</t>
  </si>
  <si>
    <t>FLYTENDE SMØR</t>
  </si>
  <si>
    <t>HELMELK/KAFFEFLØTE</t>
  </si>
  <si>
    <t>KARBONADER</t>
  </si>
  <si>
    <t>KYLLING FERDIG KOKT/KUTTA</t>
  </si>
  <si>
    <t>LAKS</t>
  </si>
  <si>
    <t>LEVERPOSTEI</t>
  </si>
  <si>
    <t>MAJONES</t>
  </si>
  <si>
    <t>MINITOMATER</t>
  </si>
  <si>
    <t>OST</t>
  </si>
  <si>
    <t>PAPIKA</t>
  </si>
  <si>
    <t>PESTO</t>
  </si>
  <si>
    <t>POTETSALAT</t>
  </si>
  <si>
    <t>REKER</t>
  </si>
  <si>
    <t>RØDLØK</t>
  </si>
  <si>
    <t>SALAMI</t>
  </si>
  <si>
    <t>SALAT</t>
  </si>
  <si>
    <t>SITRON/LIME</t>
  </si>
  <si>
    <t>SJOKOLADE</t>
  </si>
  <si>
    <t>SKINKE</t>
  </si>
  <si>
    <t>SYLTEAGURK</t>
  </si>
  <si>
    <t>SYLTETØY OG RØMME TIL VAFLER</t>
  </si>
  <si>
    <t>RØMME TIL VAFFEL</t>
  </si>
  <si>
    <t>TOMAT</t>
  </si>
  <si>
    <t>VAFFELRØRE I POSE</t>
  </si>
  <si>
    <t>PREMIELISTE UTLODDING UNDER NM</t>
  </si>
  <si>
    <t>Nr</t>
  </si>
  <si>
    <t>Gjenstand</t>
  </si>
  <si>
    <t>Ordnet av</t>
  </si>
  <si>
    <t>Firma</t>
  </si>
  <si>
    <t>Verdi</t>
  </si>
  <si>
    <t>Premie nr</t>
  </si>
  <si>
    <t>Norgesmester Jujutsu</t>
  </si>
  <si>
    <t>Norgesmesterskap Jujutsu</t>
  </si>
  <si>
    <t>Herrer - 62</t>
  </si>
  <si>
    <t>Herrer - 85</t>
  </si>
  <si>
    <t>Damer - 70</t>
  </si>
  <si>
    <t>Beste dommer</t>
  </si>
  <si>
    <t>Herrer - 69</t>
  </si>
  <si>
    <t>Herrer - 94</t>
  </si>
  <si>
    <t>Herrer - 77</t>
  </si>
  <si>
    <t>20xx</t>
  </si>
  <si>
    <t>1. Opprett egne websider for arrangementet (se oppsett for websider for forslag til innhold).
2. Lag plakater til oppslag, forsiden på innbydelsen kan brukes. Se under.
3. Innbydelse lages. Eget oppsett for hvordan denne skal være. Innbydelesen skal godkjennes av Norges Kampsportforbunds Stevnekomitè.
4. Program lages og bør inneholde informasjon om regler i fighting og duo. Her kan klubben også selge inn reklameplass. Programmet bør være i A5 format og det kan selges f. eks 1/2 sider og 1/1 siders annonser til lokale bredrifter. Her kan prisen f. eks være kr 500,- for en halv side og kr 1000,- for helside.
5. Billettservice kan benyttes til forhåndssalg av billetter.
6. Korrekturlesing av alt skriftlig materiell før trykking og utsending.</t>
  </si>
  <si>
    <t>Senest 3 måneder før.</t>
  </si>
  <si>
    <t>Seneste 2 måneder før</t>
  </si>
  <si>
    <t>Egen vurdering</t>
  </si>
  <si>
    <t>Rett før</t>
  </si>
  <si>
    <t>7-8 måneder før</t>
  </si>
  <si>
    <t>6 måneder i forveien</t>
  </si>
  <si>
    <t>14 dager før</t>
  </si>
  <si>
    <t>Kvelden før</t>
  </si>
  <si>
    <t>1 uke før</t>
  </si>
  <si>
    <t>9-12 måneder i forveien.</t>
  </si>
  <si>
    <t>Når de hentes</t>
  </si>
  <si>
    <t>Når de leveres tilbake</t>
  </si>
  <si>
    <t>3-4 måneder før</t>
  </si>
  <si>
    <t>Samme dag som arrangement</t>
  </si>
  <si>
    <t>3 måneder før</t>
  </si>
  <si>
    <t>1. Faner til innmars (Haugesund Ju Jutsu Klubb har veldig fine faner som de låner ut)
2. Oppstilling av klubber med riktig fane.</t>
  </si>
  <si>
    <t>Utlån faner HJJK</t>
  </si>
  <si>
    <t>Forbundet</t>
  </si>
  <si>
    <t>Prosjektsjef</t>
  </si>
  <si>
    <t>Styringsgruppa</t>
  </si>
  <si>
    <t>Matgruppa</t>
  </si>
  <si>
    <t>Webansvarlig</t>
  </si>
  <si>
    <t>Blå og røde hansker og leggiser</t>
  </si>
  <si>
    <t>Blå og røde belter</t>
  </si>
  <si>
    <t>Utøveransvarlig</t>
  </si>
  <si>
    <t>Hotelkontakt</t>
  </si>
  <si>
    <t>Webansvarlig Programansvarlig</t>
  </si>
  <si>
    <t>Det kan være hensiktsmessig å lage en tegning som viser plasseringen av alt datautstyr, bord og stoler i hall.</t>
  </si>
  <si>
    <t>Sekretariatsansvarlig</t>
  </si>
  <si>
    <t>Per Persen</t>
  </si>
  <si>
    <t>Hallansvarlig</t>
  </si>
  <si>
    <t>Posisjon</t>
  </si>
  <si>
    <t>Dommer/utøveransvarlig</t>
  </si>
  <si>
    <t>Presse og hotelkontakt</t>
  </si>
  <si>
    <t>Matteansvarlig</t>
  </si>
  <si>
    <t>z</t>
  </si>
  <si>
    <t>Jens</t>
  </si>
  <si>
    <t>Jensen</t>
  </si>
  <si>
    <t>jens@jensen.no</t>
  </si>
  <si>
    <t>Hilde</t>
  </si>
  <si>
    <t>Hildensrud</t>
  </si>
  <si>
    <t>hilde@online.no</t>
  </si>
  <si>
    <t>Deltar i arrangering</t>
  </si>
  <si>
    <t>Busselskap 1</t>
  </si>
  <si>
    <t>Taxi 1</t>
  </si>
  <si>
    <t>Taxi 2</t>
  </si>
  <si>
    <t>Busselskap 2</t>
  </si>
  <si>
    <t>Timepris.</t>
  </si>
  <si>
    <t>Buss Tur/retur hotel - hall star kl 0830 om morgen tilbake kl 16.00 fra hall.</t>
  </si>
  <si>
    <t>Anmerkning</t>
  </si>
  <si>
    <t>Sjøtekabel 01</t>
  </si>
  <si>
    <t>Sjøtekabel 02</t>
  </si>
  <si>
    <t>Sjøtekabel 03</t>
  </si>
  <si>
    <t>Sjøtekabel 04</t>
  </si>
  <si>
    <t>Sjøtekabel 05</t>
  </si>
  <si>
    <t>Sjøtekabel 06</t>
  </si>
  <si>
    <t>Sjøtekabel 07</t>
  </si>
  <si>
    <t>Sjøtekabel 08</t>
  </si>
  <si>
    <t>Sjøtekabel 09</t>
  </si>
  <si>
    <t>Matavfallpose kiosk</t>
  </si>
  <si>
    <t>Kabler til router</t>
  </si>
  <si>
    <t>Kaffetrakter</t>
  </si>
  <si>
    <t>Inngravering</t>
  </si>
  <si>
    <t>Herrer + 94</t>
  </si>
  <si>
    <t>Gutter -73</t>
  </si>
  <si>
    <t>Gutter -68</t>
  </si>
  <si>
    <t>Dømming, dommerorganisering, duo, fighting, påmelding og innbydelse.</t>
  </si>
</sst>
</file>

<file path=xl/styles.xml><?xml version="1.0" encoding="utf-8"?>
<styleSheet xmlns="http://schemas.openxmlformats.org/spreadsheetml/2006/main">
  <numFmts count="4">
    <numFmt numFmtId="44" formatCode="_ &quot;kr&quot;\ * #,##0.00_ ;_ &quot;kr&quot;\ * \-#,##0.00_ ;_ &quot;kr&quot;\ * &quot;-&quot;??_ ;_ @_ "/>
    <numFmt numFmtId="164" formatCode="_(&quot;kr&quot;\ * #,##0.00_);_(&quot;kr&quot;\ * \(#,##0.00\);_(&quot;kr&quot;\ * &quot;-&quot;??_);_(@_)"/>
    <numFmt numFmtId="165" formatCode="dd/mm/yy;@"/>
    <numFmt numFmtId="166" formatCode="d/m/yyyy;@"/>
  </numFmts>
  <fonts count="22">
    <font>
      <sz val="11"/>
      <color theme="1"/>
      <name val="Calibri"/>
      <family val="2"/>
      <scheme val="minor"/>
    </font>
    <font>
      <sz val="10"/>
      <name val="Arial"/>
      <family val="2"/>
    </font>
    <font>
      <sz val="10"/>
      <name val="Tahoma"/>
      <family val="2"/>
    </font>
    <font>
      <b/>
      <sz val="12"/>
      <name val="Tahoma"/>
      <family val="2"/>
    </font>
    <font>
      <b/>
      <sz val="11"/>
      <color theme="1"/>
      <name val="Calibri"/>
      <family val="2"/>
      <scheme val="minor"/>
    </font>
    <font>
      <sz val="11"/>
      <color theme="0"/>
      <name val="Calibri"/>
      <family val="2"/>
      <scheme val="minor"/>
    </font>
    <font>
      <sz val="11"/>
      <name val="Calibri"/>
      <family val="2"/>
      <scheme val="minor"/>
    </font>
    <font>
      <sz val="10"/>
      <color theme="0"/>
      <name val="Calibri"/>
      <family val="2"/>
      <scheme val="minor"/>
    </font>
    <font>
      <b/>
      <sz val="20"/>
      <color theme="1"/>
      <name val="Calibri"/>
      <family val="2"/>
      <scheme val="minor"/>
    </font>
    <font>
      <sz val="12"/>
      <color theme="1"/>
      <name val="Calibri"/>
      <family val="2"/>
      <scheme val="minor"/>
    </font>
    <font>
      <sz val="11"/>
      <color indexed="8"/>
      <name val="Calibri"/>
      <family val="2"/>
    </font>
    <font>
      <b/>
      <i/>
      <sz val="10"/>
      <name val="Arial"/>
      <family val="2"/>
    </font>
    <font>
      <b/>
      <sz val="10"/>
      <name val="Arial"/>
      <family val="2"/>
    </font>
    <font>
      <b/>
      <sz val="16"/>
      <color theme="1"/>
      <name val="Calibri"/>
      <family val="2"/>
      <scheme val="minor"/>
    </font>
    <font>
      <b/>
      <sz val="12"/>
      <name val="Calibri"/>
      <family val="2"/>
      <scheme val="minor"/>
    </font>
    <font>
      <sz val="12"/>
      <name val="Calibri"/>
      <family val="2"/>
      <scheme val="minor"/>
    </font>
    <font>
      <u val="single"/>
      <sz val="9.35"/>
      <color theme="10"/>
      <name val="Calibri"/>
      <family val="2"/>
    </font>
    <font>
      <b/>
      <sz val="11"/>
      <color theme="1"/>
      <name val="Calibri"/>
      <family val="2"/>
    </font>
    <font>
      <b/>
      <sz val="11"/>
      <color theme="1"/>
      <name val="+mn-cs"/>
      <family val="2"/>
    </font>
    <font>
      <sz val="16"/>
      <color theme="1"/>
      <name val="Calibri"/>
      <family val="2"/>
    </font>
    <font>
      <sz val="11"/>
      <color theme="1"/>
      <name val="Calibri"/>
      <family val="2"/>
    </font>
    <font>
      <sz val="11"/>
      <color theme="1"/>
      <name val="+mn-cs"/>
      <family val="2"/>
    </font>
  </fonts>
  <fills count="18">
    <fill>
      <patternFill/>
    </fill>
    <fill>
      <patternFill patternType="gray125"/>
    </fill>
    <fill>
      <patternFill patternType="solid">
        <fgColor theme="8"/>
        <bgColor indexed="64"/>
      </patternFill>
    </fill>
    <fill>
      <patternFill patternType="solid">
        <fgColor theme="6" tint="0.39998000860214233"/>
        <bgColor indexed="64"/>
      </patternFill>
    </fill>
    <fill>
      <patternFill patternType="solid">
        <fgColor theme="6" tint="0.3999499976634979"/>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24997000396251678"/>
        <bgColor indexed="64"/>
      </patternFill>
    </fill>
    <fill>
      <patternFill patternType="solid">
        <fgColor theme="6" tint="0.7999799847602844"/>
        <bgColor indexed="64"/>
      </patternFill>
    </fill>
    <fill>
      <patternFill patternType="solid">
        <fgColor rgb="FF00800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rgb="FFFFCCCC"/>
        <bgColor indexed="64"/>
      </patternFill>
    </fill>
    <fill>
      <patternFill patternType="solid">
        <fgColor theme="6" tint="0.5999900102615356"/>
        <bgColor indexed="64"/>
      </patternFill>
    </fill>
    <fill>
      <patternFill patternType="solid">
        <fgColor indexed="47"/>
        <bgColor indexed="64"/>
      </patternFill>
    </fill>
    <fill>
      <patternFill patternType="solid">
        <fgColor rgb="FFFFFFCC"/>
        <bgColor indexed="64"/>
      </patternFill>
    </fill>
    <fill>
      <patternFill patternType="solid">
        <fgColor theme="9" tint="-0.24997000396251678"/>
        <bgColor indexed="64"/>
      </patternFill>
    </fill>
    <fill>
      <patternFill patternType="solid">
        <fgColor rgb="FF00B0F0"/>
        <bgColor indexed="64"/>
      </patternFill>
    </fill>
  </fills>
  <borders count="46">
    <border>
      <left/>
      <right/>
      <top/>
      <bottom/>
      <diagonal/>
    </border>
    <border>
      <left/>
      <right/>
      <top style="thin"/>
      <bottom style="thin"/>
    </border>
    <border>
      <left style="thin"/>
      <right/>
      <top style="thin"/>
      <bottom style="thin"/>
    </border>
    <border>
      <left style="thin"/>
      <right style="thin"/>
      <top style="thin"/>
      <bottom style="thin"/>
    </border>
    <border>
      <left/>
      <right/>
      <top/>
      <bottom style="double"/>
    </border>
    <border>
      <left/>
      <right/>
      <top style="medium"/>
      <bottom style="medium"/>
    </border>
    <border>
      <left/>
      <right style="medium"/>
      <top style="medium"/>
      <bottom style="medium"/>
    </border>
    <border>
      <left/>
      <right/>
      <top/>
      <bottom style="thin"/>
    </border>
    <border>
      <left style="thin"/>
      <right style="thin"/>
      <top/>
      <bottom style="thin"/>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border>
    <border>
      <left/>
      <right/>
      <top style="thin">
        <color theme="1" tint="0.49998000264167786"/>
      </top>
      <bottom style="thin">
        <color theme="1" tint="0.49998000264167786"/>
      </bottom>
    </border>
    <border>
      <left/>
      <right style="thin">
        <color theme="1" tint="0.49998000264167786"/>
      </right>
      <top/>
      <bottom style="thin">
        <color theme="1" tint="0.49998000264167786"/>
      </bottom>
    </border>
    <border>
      <left style="thin">
        <color theme="1" tint="0.49998000264167786"/>
      </left>
      <right/>
      <top/>
      <bottom style="thin">
        <color theme="1" tint="0.49998000264167786"/>
      </bottom>
    </border>
    <border>
      <left style="thin"/>
      <right style="thin">
        <color theme="1" tint="0.49998000264167786"/>
      </right>
      <top style="thin"/>
      <bottom style="thin"/>
    </border>
    <border>
      <left style="thin">
        <color theme="1" tint="0.49998000264167786"/>
      </left>
      <right style="thin"/>
      <top style="thin"/>
      <bottom style="thin"/>
    </border>
    <border>
      <left/>
      <right/>
      <top/>
      <bottom style="thin">
        <color theme="1" tint="0.49998000264167786"/>
      </bottom>
    </border>
    <border>
      <left/>
      <right style="thin">
        <color theme="1" tint="0.49998000264167786"/>
      </right>
      <top/>
      <bottom/>
    </border>
    <border>
      <left style="thin">
        <color rgb="FF92D050"/>
      </left>
      <right style="thin">
        <color rgb="FF92D050"/>
      </right>
      <top style="thin">
        <color rgb="FF92D050"/>
      </top>
      <bottom style="thin">
        <color rgb="FF92D050"/>
      </bottom>
    </border>
    <border>
      <left style="thin">
        <color rgb="FF92D050"/>
      </left>
      <right style="thin">
        <color rgb="FF92D050"/>
      </right>
      <top/>
      <bottom style="thin">
        <color rgb="FF92D050"/>
      </bottom>
    </border>
    <border>
      <left style="thin">
        <color rgb="FF92D050"/>
      </left>
      <right style="thin">
        <color rgb="FF92D050"/>
      </right>
      <top style="thin">
        <color rgb="FF92D050"/>
      </top>
      <bottom/>
    </border>
    <border>
      <left/>
      <right style="thin"/>
      <top/>
      <bottom/>
    </border>
    <border>
      <left/>
      <right/>
      <top style="thin"/>
      <bottom style="double"/>
    </border>
    <border>
      <left/>
      <right style="thin">
        <color indexed="55"/>
      </right>
      <top/>
      <bottom style="thin">
        <color indexed="55"/>
      </bottom>
    </border>
    <border>
      <left style="thin">
        <color indexed="55"/>
      </left>
      <right style="thin">
        <color indexed="55"/>
      </right>
      <top/>
      <bottom style="thin">
        <color indexed="55"/>
      </bottom>
    </border>
    <border>
      <left style="thin">
        <color indexed="55"/>
      </left>
      <right/>
      <top/>
      <bottom style="thin">
        <color indexed="55"/>
      </bottom>
    </border>
    <border>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style="thin">
        <color indexed="55"/>
      </top>
      <bottom/>
    </border>
    <border>
      <left style="thin">
        <color indexed="55"/>
      </left>
      <right style="thin">
        <color indexed="55"/>
      </right>
      <top style="thin">
        <color indexed="55"/>
      </top>
      <bottom/>
    </border>
    <border>
      <left style="thin">
        <color indexed="55"/>
      </left>
      <right/>
      <top style="thin">
        <color indexed="55"/>
      </top>
      <bottom/>
    </border>
    <border>
      <left/>
      <right style="thin"/>
      <top/>
      <bottom style="thin"/>
    </border>
    <border>
      <left style="thin"/>
      <right/>
      <top/>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medium"/>
      <right/>
      <top style="medium"/>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thin">
        <color rgb="FF92D050"/>
      </left>
      <right/>
      <top style="thin">
        <color rgb="FF92D050"/>
      </top>
      <bottom style="thin">
        <color rgb="FF92D050"/>
      </bottom>
    </border>
    <border>
      <left/>
      <right/>
      <top style="thin">
        <color rgb="FF92D050"/>
      </top>
      <bottom style="thin">
        <color rgb="FF92D050"/>
      </bottom>
    </border>
    <border>
      <left/>
      <right style="thin">
        <color rgb="FF92D050"/>
      </right>
      <top style="thin">
        <color rgb="FF92D050"/>
      </top>
      <bottom style="thin">
        <color rgb="FF92D050"/>
      </bottom>
    </border>
    <border>
      <left/>
      <right/>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2" fillId="0" borderId="0" applyFont="0" applyFill="0" applyBorder="0" applyAlignment="0" applyProtection="0"/>
    <xf numFmtId="0" fontId="2" fillId="0" borderId="0">
      <alignment/>
      <protection/>
    </xf>
    <xf numFmtId="164" fontId="2" fillId="0" borderId="0" applyFont="0" applyFill="0" applyBorder="0" applyAlignment="0" applyProtection="0"/>
    <xf numFmtId="0" fontId="5" fillId="2" borderId="0" applyNumberFormat="0" applyBorder="0" applyAlignment="0" applyProtection="0"/>
    <xf numFmtId="44" fontId="10" fillId="0" borderId="0" applyFont="0" applyFill="0" applyBorder="0" applyAlignment="0" applyProtection="0"/>
    <xf numFmtId="0" fontId="1" fillId="0" borderId="0">
      <alignment/>
      <protection/>
    </xf>
    <xf numFmtId="0" fontId="16" fillId="0" borderId="0" applyNumberFormat="0" applyFill="0" applyBorder="0">
      <alignment/>
      <protection locked="0"/>
    </xf>
  </cellStyleXfs>
  <cellXfs count="158">
    <xf numFmtId="0" fontId="0" fillId="0" borderId="0" xfId="0"/>
    <xf numFmtId="0" fontId="0" fillId="0" borderId="0" xfId="0" applyAlignment="1">
      <alignment/>
    </xf>
    <xf numFmtId="0" fontId="2" fillId="0" borderId="1" xfId="22" applyFill="1" applyBorder="1" applyAlignment="1">
      <alignment vertical="center" wrapText="1"/>
      <protection/>
    </xf>
    <xf numFmtId="0" fontId="3" fillId="0" borderId="2" xfId="22" applyFont="1" applyFill="1" applyBorder="1" applyAlignment="1">
      <alignment vertical="center" wrapText="1"/>
      <protection/>
    </xf>
    <xf numFmtId="44" fontId="0" fillId="0" borderId="0" xfId="16" applyFont="1"/>
    <xf numFmtId="165" fontId="0" fillId="0" borderId="0" xfId="0" applyNumberFormat="1"/>
    <xf numFmtId="0" fontId="0" fillId="0" borderId="1" xfId="0" applyBorder="1" applyAlignment="1">
      <alignment/>
    </xf>
    <xf numFmtId="165" fontId="0" fillId="0" borderId="3" xfId="0" applyNumberFormat="1" applyBorder="1" applyAlignment="1">
      <alignment/>
    </xf>
    <xf numFmtId="44" fontId="0" fillId="0" borderId="3" xfId="16" applyFont="1" applyBorder="1" applyAlignment="1">
      <alignment/>
    </xf>
    <xf numFmtId="0" fontId="0" fillId="0" borderId="4" xfId="0" applyBorder="1"/>
    <xf numFmtId="165" fontId="0" fillId="0" borderId="4" xfId="0" applyNumberFormat="1" applyBorder="1"/>
    <xf numFmtId="165" fontId="0" fillId="3" borderId="5" xfId="0" applyNumberFormat="1" applyFill="1" applyBorder="1"/>
    <xf numFmtId="0" fontId="0" fillId="3" borderId="5" xfId="0" applyFill="1" applyBorder="1"/>
    <xf numFmtId="44" fontId="0" fillId="4" borderId="6" xfId="16" applyFont="1" applyFill="1" applyBorder="1"/>
    <xf numFmtId="0" fontId="2" fillId="0" borderId="1" xfId="20" applyFont="1" applyFill="1" applyBorder="1" applyAlignment="1">
      <alignment vertical="center" wrapText="1"/>
      <protection/>
    </xf>
    <xf numFmtId="0" fontId="0" fillId="0" borderId="0" xfId="0" applyAlignment="1">
      <alignment wrapText="1"/>
    </xf>
    <xf numFmtId="0" fontId="2" fillId="0" borderId="1" xfId="22" applyFont="1" applyFill="1" applyBorder="1" applyAlignment="1">
      <alignment vertical="center" wrapText="1"/>
      <protection/>
    </xf>
    <xf numFmtId="0" fontId="2" fillId="0" borderId="7" xfId="20" applyFont="1" applyFill="1" applyBorder="1" applyAlignment="1">
      <alignment vertical="center" wrapText="1"/>
      <protection/>
    </xf>
    <xf numFmtId="0" fontId="3" fillId="3" borderId="5" xfId="22" applyFont="1" applyFill="1" applyBorder="1" applyAlignment="1">
      <alignment vertical="center" wrapText="1"/>
      <protection/>
    </xf>
    <xf numFmtId="0" fontId="0" fillId="0" borderId="8" xfId="0" applyBorder="1" applyAlignment="1">
      <alignment textRotation="60"/>
    </xf>
    <xf numFmtId="44" fontId="0" fillId="0" borderId="7" xfId="16" applyFont="1" applyBorder="1" applyAlignment="1">
      <alignment textRotation="60"/>
    </xf>
    <xf numFmtId="0" fontId="4" fillId="0" borderId="1" xfId="0" applyFont="1" applyBorder="1" applyAlignment="1">
      <alignment/>
    </xf>
    <xf numFmtId="165" fontId="4" fillId="0" borderId="3" xfId="0" applyNumberFormat="1" applyFont="1" applyBorder="1" applyAlignment="1">
      <alignment/>
    </xf>
    <xf numFmtId="165" fontId="0" fillId="0" borderId="0" xfId="0" applyNumberFormat="1" applyAlignment="1">
      <alignment/>
    </xf>
    <xf numFmtId="0" fontId="0" fillId="0" borderId="3" xfId="0" applyBorder="1"/>
    <xf numFmtId="0" fontId="0" fillId="5" borderId="0" xfId="0" applyFill="1"/>
    <xf numFmtId="0" fontId="0" fillId="6" borderId="3" xfId="0" applyFill="1" applyBorder="1"/>
    <xf numFmtId="0" fontId="4" fillId="7" borderId="3" xfId="0" applyFont="1" applyFill="1" applyBorder="1"/>
    <xf numFmtId="0" fontId="0" fillId="8" borderId="0" xfId="0" applyFill="1"/>
    <xf numFmtId="0" fontId="7" fillId="9" borderId="3" xfId="0" applyFont="1" applyFill="1" applyBorder="1" applyAlignment="1">
      <alignment/>
    </xf>
    <xf numFmtId="0" fontId="7" fillId="9" borderId="3" xfId="0" applyFont="1" applyFill="1" applyBorder="1" applyAlignment="1">
      <alignment textRotation="70"/>
    </xf>
    <xf numFmtId="0" fontId="4" fillId="6" borderId="3" xfId="0" applyFont="1" applyFill="1" applyBorder="1" applyAlignment="1">
      <alignment horizontal="center"/>
    </xf>
    <xf numFmtId="0" fontId="0" fillId="10" borderId="3" xfId="0" applyFill="1" applyBorder="1"/>
    <xf numFmtId="0" fontId="4" fillId="10" borderId="3" xfId="0" applyFont="1" applyFill="1" applyBorder="1" applyAlignment="1">
      <alignment horizontal="center"/>
    </xf>
    <xf numFmtId="0" fontId="0" fillId="0" borderId="0" xfId="0" applyAlignment="1">
      <alignment horizontal="center"/>
    </xf>
    <xf numFmtId="0" fontId="0" fillId="11" borderId="0" xfId="0" applyFill="1"/>
    <xf numFmtId="0" fontId="0" fillId="12" borderId="0" xfId="0" applyFill="1"/>
    <xf numFmtId="0" fontId="4" fillId="12" borderId="9" xfId="0" applyFont="1" applyFill="1" applyBorder="1"/>
    <xf numFmtId="0" fontId="0" fillId="12" borderId="10" xfId="0" applyFill="1" applyBorder="1"/>
    <xf numFmtId="0" fontId="0" fillId="12" borderId="11" xfId="0" applyFill="1" applyBorder="1"/>
    <xf numFmtId="0" fontId="0" fillId="12" borderId="12" xfId="0" applyFill="1" applyBorder="1"/>
    <xf numFmtId="0" fontId="4" fillId="12" borderId="13" xfId="0" applyFont="1" applyFill="1" applyBorder="1"/>
    <xf numFmtId="0" fontId="0" fillId="12" borderId="14" xfId="0" applyFill="1" applyBorder="1"/>
    <xf numFmtId="0" fontId="4" fillId="13" borderId="15" xfId="0" applyFont="1" applyFill="1" applyBorder="1"/>
    <xf numFmtId="0" fontId="4" fillId="13" borderId="16" xfId="0" applyFont="1" applyFill="1" applyBorder="1"/>
    <xf numFmtId="0" fontId="0" fillId="12" borderId="17" xfId="0" applyFill="1" applyBorder="1"/>
    <xf numFmtId="0" fontId="0" fillId="12" borderId="18" xfId="0" applyFill="1" applyBorder="1"/>
    <xf numFmtId="0" fontId="0" fillId="12" borderId="0" xfId="0" applyFill="1" applyBorder="1"/>
    <xf numFmtId="0" fontId="0" fillId="10" borderId="0" xfId="0" applyFill="1"/>
    <xf numFmtId="0" fontId="6" fillId="6" borderId="0" xfId="0" applyFont="1" applyFill="1"/>
    <xf numFmtId="0" fontId="0" fillId="0" borderId="7" xfId="0" applyBorder="1" applyAlignment="1">
      <alignment/>
    </xf>
    <xf numFmtId="165" fontId="0" fillId="0" borderId="8" xfId="0" applyNumberFormat="1" applyBorder="1" applyAlignment="1">
      <alignment/>
    </xf>
    <xf numFmtId="0" fontId="0" fillId="0" borderId="0" xfId="0" applyFill="1"/>
    <xf numFmtId="0" fontId="9" fillId="0" borderId="0" xfId="0" applyFont="1" applyFill="1" applyAlignment="1">
      <alignment textRotation="70"/>
    </xf>
    <xf numFmtId="0" fontId="9" fillId="0" borderId="19" xfId="0" applyFont="1" applyBorder="1" applyAlignment="1">
      <alignment horizontal="center"/>
    </xf>
    <xf numFmtId="0" fontId="9" fillId="0" borderId="20" xfId="0" applyFont="1" applyBorder="1" applyAlignment="1">
      <alignment horizontal="center"/>
    </xf>
    <xf numFmtId="0" fontId="0" fillId="0" borderId="0" xfId="0" applyBorder="1"/>
    <xf numFmtId="0" fontId="9" fillId="0" borderId="21" xfId="0" applyFont="1" applyBorder="1" applyAlignment="1">
      <alignment horizontal="center"/>
    </xf>
    <xf numFmtId="0" fontId="4" fillId="5" borderId="8" xfId="0" applyFont="1" applyFill="1" applyBorder="1"/>
    <xf numFmtId="0" fontId="4" fillId="5" borderId="22" xfId="0" applyFont="1" applyFill="1" applyBorder="1"/>
    <xf numFmtId="0" fontId="0" fillId="0" borderId="3" xfId="0" applyBorder="1" applyAlignment="1">
      <alignment horizontal="center"/>
    </xf>
    <xf numFmtId="44" fontId="5" fillId="2" borderId="3" xfId="24" applyNumberFormat="1" applyBorder="1"/>
    <xf numFmtId="0" fontId="0" fillId="0" borderId="3" xfId="0" applyFill="1" applyBorder="1"/>
    <xf numFmtId="44" fontId="5" fillId="2" borderId="3" xfId="25" applyFont="1" applyFill="1" applyBorder="1"/>
    <xf numFmtId="0" fontId="0" fillId="5" borderId="1" xfId="0" applyFill="1" applyBorder="1"/>
    <xf numFmtId="0" fontId="0" fillId="0" borderId="1" xfId="0" applyBorder="1"/>
    <xf numFmtId="44" fontId="0" fillId="0" borderId="1" xfId="25" applyFont="1" applyBorder="1"/>
    <xf numFmtId="44" fontId="0" fillId="0" borderId="23" xfId="0" applyNumberFormat="1" applyBorder="1"/>
    <xf numFmtId="0" fontId="1" fillId="0" borderId="0" xfId="26">
      <alignment/>
      <protection/>
    </xf>
    <xf numFmtId="0" fontId="11" fillId="14" borderId="24" xfId="26" applyFont="1" applyFill="1" applyBorder="1">
      <alignment/>
      <protection/>
    </xf>
    <xf numFmtId="0" fontId="11" fillId="14" borderId="25" xfId="26" applyFont="1" applyFill="1" applyBorder="1">
      <alignment/>
      <protection/>
    </xf>
    <xf numFmtId="0" fontId="11" fillId="14" borderId="26" xfId="26" applyFont="1" applyFill="1" applyBorder="1" applyAlignment="1">
      <alignment horizontal="center"/>
      <protection/>
    </xf>
    <xf numFmtId="0" fontId="1" fillId="0" borderId="27" xfId="26" applyBorder="1">
      <alignment/>
      <protection/>
    </xf>
    <xf numFmtId="0" fontId="1" fillId="0" borderId="28" xfId="26" applyBorder="1">
      <alignment/>
      <protection/>
    </xf>
    <xf numFmtId="0" fontId="12" fillId="0" borderId="29" xfId="26" applyFont="1" applyBorder="1" applyAlignment="1">
      <alignment horizontal="center"/>
      <protection/>
    </xf>
    <xf numFmtId="0" fontId="1" fillId="0" borderId="27" xfId="26" applyFont="1" applyBorder="1">
      <alignment/>
      <protection/>
    </xf>
    <xf numFmtId="0" fontId="1" fillId="0" borderId="28" xfId="26" applyFont="1" applyBorder="1">
      <alignment/>
      <protection/>
    </xf>
    <xf numFmtId="0" fontId="1" fillId="0" borderId="30" xfId="26" applyFont="1" applyBorder="1">
      <alignment/>
      <protection/>
    </xf>
    <xf numFmtId="0" fontId="1" fillId="0" borderId="31" xfId="26" applyFont="1" applyBorder="1">
      <alignment/>
      <protection/>
    </xf>
    <xf numFmtId="0" fontId="12" fillId="0" borderId="32" xfId="26" applyFont="1" applyBorder="1" applyAlignment="1">
      <alignment horizontal="center"/>
      <protection/>
    </xf>
    <xf numFmtId="0" fontId="1" fillId="0" borderId="30" xfId="26" applyFont="1" applyFill="1" applyBorder="1">
      <alignment/>
      <protection/>
    </xf>
    <xf numFmtId="0" fontId="1" fillId="0" borderId="31" xfId="26" applyFont="1" applyFill="1" applyBorder="1">
      <alignment/>
      <protection/>
    </xf>
    <xf numFmtId="0" fontId="12" fillId="0" borderId="32" xfId="26" applyFont="1" applyFill="1" applyBorder="1" applyAlignment="1">
      <alignment horizontal="center"/>
      <protection/>
    </xf>
    <xf numFmtId="0" fontId="12" fillId="0" borderId="0" xfId="26" applyFont="1" applyAlignment="1">
      <alignment horizontal="center"/>
      <protection/>
    </xf>
    <xf numFmtId="0" fontId="11" fillId="5" borderId="33" xfId="0" applyFont="1" applyFill="1" applyBorder="1" applyAlignment="1">
      <alignment horizontal="right" vertical="center"/>
    </xf>
    <xf numFmtId="0" fontId="11" fillId="5" borderId="8" xfId="0" applyFont="1" applyFill="1" applyBorder="1" applyAlignment="1">
      <alignment horizontal="left"/>
    </xf>
    <xf numFmtId="0" fontId="11" fillId="5" borderId="34" xfId="0" applyFont="1" applyFill="1" applyBorder="1" applyAlignment="1">
      <alignment horizontal="left"/>
    </xf>
    <xf numFmtId="0" fontId="0" fillId="0" borderId="35" xfId="0" applyBorder="1" applyAlignment="1">
      <alignment horizontal="right" vertical="center"/>
    </xf>
    <xf numFmtId="0" fontId="1" fillId="0" borderId="3" xfId="0" applyFont="1" applyBorder="1" applyAlignment="1">
      <alignment horizontal="left" wrapText="1"/>
    </xf>
    <xf numFmtId="0" fontId="1" fillId="0" borderId="2" xfId="0" applyFont="1" applyBorder="1" applyAlignment="1">
      <alignment horizontal="left" wrapText="1"/>
    </xf>
    <xf numFmtId="164" fontId="1" fillId="0" borderId="2" xfId="25" applyNumberFormat="1" applyFont="1" applyBorder="1" applyAlignment="1">
      <alignment horizontal="left"/>
    </xf>
    <xf numFmtId="0" fontId="1" fillId="0" borderId="2" xfId="0" applyFont="1" applyBorder="1" applyAlignment="1">
      <alignment horizontal="left"/>
    </xf>
    <xf numFmtId="0" fontId="0" fillId="0" borderId="3" xfId="0" applyBorder="1" applyAlignment="1">
      <alignment horizontal="left" wrapText="1"/>
    </xf>
    <xf numFmtId="0" fontId="0" fillId="0" borderId="2" xfId="0" applyBorder="1" applyAlignment="1">
      <alignment horizontal="left" wrapText="1"/>
    </xf>
    <xf numFmtId="164" fontId="0" fillId="0" borderId="2" xfId="25" applyNumberFormat="1" applyFont="1" applyBorder="1" applyAlignment="1">
      <alignment horizontal="left"/>
    </xf>
    <xf numFmtId="0" fontId="0" fillId="0" borderId="2" xfId="0" applyBorder="1" applyAlignment="1">
      <alignment horizontal="left"/>
    </xf>
    <xf numFmtId="0" fontId="0" fillId="0" borderId="36" xfId="0" applyBorder="1" applyAlignment="1">
      <alignment horizontal="left" wrapText="1"/>
    </xf>
    <xf numFmtId="164" fontId="0" fillId="0" borderId="37" xfId="25" applyNumberFormat="1" applyFont="1" applyBorder="1" applyAlignment="1">
      <alignment horizontal="left"/>
    </xf>
    <xf numFmtId="0" fontId="0" fillId="0" borderId="37" xfId="0" applyBorder="1" applyAlignment="1">
      <alignment horizontal="left"/>
    </xf>
    <xf numFmtId="0" fontId="0" fillId="0" borderId="37" xfId="0" applyBorder="1" applyAlignment="1">
      <alignment horizontal="left" wrapText="1"/>
    </xf>
    <xf numFmtId="0" fontId="0" fillId="0" borderId="38" xfId="0" applyBorder="1" applyAlignment="1">
      <alignment horizontal="right" vertical="center"/>
    </xf>
    <xf numFmtId="0" fontId="1" fillId="0" borderId="36" xfId="0" applyFont="1" applyBorder="1" applyAlignment="1">
      <alignment horizontal="left" wrapText="1"/>
    </xf>
    <xf numFmtId="0" fontId="0" fillId="0" borderId="37" xfId="0" applyFont="1" applyBorder="1" applyAlignment="1">
      <alignment horizontal="left"/>
    </xf>
    <xf numFmtId="0" fontId="0" fillId="15" borderId="36" xfId="0" applyFill="1" applyBorder="1" applyAlignment="1">
      <alignment horizontal="center"/>
    </xf>
    <xf numFmtId="0" fontId="0" fillId="12" borderId="36" xfId="0" applyFill="1" applyBorder="1" applyAlignment="1">
      <alignment horizontal="center"/>
    </xf>
    <xf numFmtId="0" fontId="0" fillId="15" borderId="39" xfId="0" applyFill="1" applyBorder="1" applyAlignment="1">
      <alignment horizontal="center"/>
    </xf>
    <xf numFmtId="0" fontId="0" fillId="12" borderId="39" xfId="0" applyFill="1" applyBorder="1" applyAlignment="1">
      <alignment horizontal="center"/>
    </xf>
    <xf numFmtId="0" fontId="0" fillId="15" borderId="8" xfId="0" applyFill="1" applyBorder="1" applyAlignment="1">
      <alignment horizontal="center"/>
    </xf>
    <xf numFmtId="0" fontId="0" fillId="12" borderId="8" xfId="0" applyFill="1" applyBorder="1" applyAlignment="1">
      <alignment horizontal="center"/>
    </xf>
    <xf numFmtId="0" fontId="0" fillId="8" borderId="36" xfId="0" applyFill="1" applyBorder="1" applyAlignment="1">
      <alignment horizontal="center"/>
    </xf>
    <xf numFmtId="0" fontId="0" fillId="8" borderId="39" xfId="0" applyFill="1" applyBorder="1" applyAlignment="1">
      <alignment horizontal="center"/>
    </xf>
    <xf numFmtId="0" fontId="0" fillId="8" borderId="8" xfId="0" applyFill="1" applyBorder="1" applyAlignment="1">
      <alignment horizontal="center"/>
    </xf>
    <xf numFmtId="165" fontId="0" fillId="0" borderId="1" xfId="0" applyNumberFormat="1" applyBorder="1" applyAlignment="1">
      <alignment horizontal="center" wrapText="1"/>
    </xf>
    <xf numFmtId="165" fontId="0" fillId="0" borderId="0" xfId="0" applyNumberFormat="1" applyAlignment="1">
      <alignment horizontal="center" wrapText="1"/>
    </xf>
    <xf numFmtId="165" fontId="0" fillId="3" borderId="5" xfId="0" applyNumberFormat="1" applyFill="1" applyBorder="1" applyAlignment="1">
      <alignment horizontal="center" wrapText="1"/>
    </xf>
    <xf numFmtId="165" fontId="0" fillId="0" borderId="7" xfId="0" applyNumberFormat="1" applyBorder="1" applyAlignment="1">
      <alignment horizontal="center" wrapText="1"/>
    </xf>
    <xf numFmtId="165" fontId="0" fillId="0" borderId="4" xfId="0" applyNumberFormat="1" applyBorder="1" applyAlignment="1">
      <alignment horizontal="center" wrapText="1"/>
    </xf>
    <xf numFmtId="44" fontId="0" fillId="0" borderId="0" xfId="16" applyFont="1"/>
    <xf numFmtId="44" fontId="0" fillId="0" borderId="4" xfId="16" applyFont="1" applyBorder="1"/>
    <xf numFmtId="165" fontId="0" fillId="0" borderId="3" xfId="0" applyNumberFormat="1" applyBorder="1" applyAlignment="1">
      <alignment wrapText="1"/>
    </xf>
    <xf numFmtId="0" fontId="0" fillId="0" borderId="1" xfId="0" applyBorder="1" applyAlignment="1">
      <alignment horizontal="left"/>
    </xf>
    <xf numFmtId="0" fontId="3" fillId="3" borderId="7" xfId="22" applyFont="1" applyFill="1" applyBorder="1" applyAlignment="1">
      <alignment vertical="center" wrapText="1"/>
      <protection/>
    </xf>
    <xf numFmtId="0" fontId="3" fillId="3" borderId="0" xfId="22" applyFont="1" applyFill="1" applyBorder="1" applyAlignment="1">
      <alignment vertical="center" wrapText="1"/>
      <protection/>
    </xf>
    <xf numFmtId="165" fontId="0" fillId="3" borderId="0" xfId="0" applyNumberFormat="1" applyFill="1" applyBorder="1"/>
    <xf numFmtId="0" fontId="0" fillId="3" borderId="0" xfId="0" applyFill="1" applyBorder="1"/>
    <xf numFmtId="165" fontId="0" fillId="3" borderId="0" xfId="0" applyNumberFormat="1" applyFill="1" applyBorder="1" applyAlignment="1">
      <alignment horizontal="center" wrapText="1"/>
    </xf>
    <xf numFmtId="44" fontId="0" fillId="4" borderId="0" xfId="16" applyFont="1" applyFill="1" applyBorder="1"/>
    <xf numFmtId="0" fontId="3" fillId="3" borderId="40" xfId="22" applyFont="1" applyFill="1" applyBorder="1" applyAlignment="1">
      <alignment vertical="center" wrapText="1"/>
      <protection/>
    </xf>
    <xf numFmtId="0" fontId="15" fillId="6" borderId="9" xfId="0" applyFont="1" applyFill="1" applyBorder="1"/>
    <xf numFmtId="0" fontId="6" fillId="6" borderId="41" xfId="0" applyFont="1" applyFill="1" applyBorder="1"/>
    <xf numFmtId="0" fontId="6" fillId="6" borderId="10" xfId="0" applyFont="1" applyFill="1" applyBorder="1"/>
    <xf numFmtId="0" fontId="14" fillId="10" borderId="9" xfId="0" applyFont="1" applyFill="1" applyBorder="1"/>
    <xf numFmtId="0" fontId="14" fillId="10" borderId="41" xfId="0" applyFont="1" applyFill="1" applyBorder="1"/>
    <xf numFmtId="0" fontId="14" fillId="10" borderId="10" xfId="0" applyFont="1" applyFill="1" applyBorder="1"/>
    <xf numFmtId="0" fontId="16" fillId="0" borderId="0" xfId="27" applyAlignment="1" applyProtection="1">
      <alignment/>
      <protection/>
    </xf>
    <xf numFmtId="0" fontId="1" fillId="0" borderId="27" xfId="20" applyFont="1" applyFill="1" applyBorder="1">
      <alignment/>
      <protection/>
    </xf>
    <xf numFmtId="0" fontId="1" fillId="0" borderId="28" xfId="20" applyFont="1" applyFill="1" applyBorder="1">
      <alignment/>
      <protection/>
    </xf>
    <xf numFmtId="0" fontId="12" fillId="0" borderId="29" xfId="20" applyFont="1" applyFill="1" applyBorder="1" applyAlignment="1">
      <alignment horizontal="center"/>
      <protection/>
    </xf>
    <xf numFmtId="0" fontId="0" fillId="16" borderId="0" xfId="0" applyFill="1"/>
    <xf numFmtId="0" fontId="4" fillId="10" borderId="3" xfId="0" applyFont="1" applyFill="1" applyBorder="1"/>
    <xf numFmtId="0" fontId="0" fillId="17" borderId="0" xfId="0" applyFill="1"/>
    <xf numFmtId="0" fontId="0" fillId="17" borderId="0" xfId="0" applyFill="1" applyAlignment="1">
      <alignment horizontal="right" vertical="center"/>
    </xf>
    <xf numFmtId="0" fontId="0" fillId="17" borderId="0" xfId="0" applyFill="1" applyAlignment="1">
      <alignment horizontal="left"/>
    </xf>
    <xf numFmtId="0" fontId="0" fillId="6" borderId="23" xfId="0" applyFill="1" applyBorder="1" applyAlignment="1">
      <alignment horizontal="left"/>
    </xf>
    <xf numFmtId="164" fontId="0" fillId="6" borderId="23" xfId="0" applyNumberFormat="1" applyFill="1" applyBorder="1" applyAlignment="1">
      <alignment horizontal="left"/>
    </xf>
    <xf numFmtId="166" fontId="0" fillId="8" borderId="7" xfId="0" applyNumberFormat="1" applyFill="1" applyBorder="1" applyAlignment="1">
      <alignment horizontal="left"/>
    </xf>
    <xf numFmtId="0" fontId="8" fillId="13" borderId="37" xfId="0" applyFont="1" applyFill="1" applyBorder="1" applyAlignment="1">
      <alignment horizontal="center" vertical="center"/>
    </xf>
    <xf numFmtId="0" fontId="8" fillId="13" borderId="38" xfId="0" applyFont="1" applyFill="1" applyBorder="1" applyAlignment="1">
      <alignment horizontal="center" vertical="center"/>
    </xf>
    <xf numFmtId="0" fontId="8" fillId="13" borderId="34" xfId="0" applyFont="1" applyFill="1" applyBorder="1" applyAlignment="1">
      <alignment horizontal="center" vertical="center"/>
    </xf>
    <xf numFmtId="0" fontId="8" fillId="13" borderId="33" xfId="0" applyFont="1" applyFill="1" applyBorder="1" applyAlignment="1">
      <alignment horizontal="center" vertical="center"/>
    </xf>
    <xf numFmtId="0" fontId="9" fillId="0" borderId="42" xfId="0" applyFont="1" applyBorder="1" applyAlignment="1">
      <alignment horizontal="left"/>
    </xf>
    <xf numFmtId="0" fontId="9" fillId="0" borderId="43" xfId="0" applyFont="1" applyBorder="1" applyAlignment="1">
      <alignment horizontal="left"/>
    </xf>
    <xf numFmtId="0" fontId="9" fillId="0" borderId="44" xfId="0" applyFont="1" applyBorder="1" applyAlignment="1">
      <alignment horizontal="left"/>
    </xf>
    <xf numFmtId="0" fontId="4" fillId="5" borderId="2" xfId="0" applyFont="1" applyFill="1" applyBorder="1" applyAlignment="1">
      <alignment horizontal="left"/>
    </xf>
    <xf numFmtId="0" fontId="4" fillId="5" borderId="1" xfId="0" applyFont="1" applyFill="1" applyBorder="1" applyAlignment="1">
      <alignment horizontal="left"/>
    </xf>
    <xf numFmtId="0" fontId="4" fillId="5" borderId="35" xfId="0" applyFont="1" applyFill="1" applyBorder="1" applyAlignment="1">
      <alignment horizontal="left"/>
    </xf>
    <xf numFmtId="0" fontId="12" fillId="17" borderId="0" xfId="0" applyFont="1" applyFill="1" applyAlignment="1">
      <alignment horizontal="left" vertical="center"/>
    </xf>
    <xf numFmtId="0" fontId="13" fillId="10" borderId="45" xfId="0" applyFont="1" applyFill="1" applyBorder="1" applyAlignment="1">
      <alignment horizontal="center"/>
    </xf>
  </cellXfs>
  <cellStyles count="14">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Currency 3" xfId="23"/>
    <cellStyle name="Accent5" xfId="24"/>
    <cellStyle name="Valuta 2" xfId="25"/>
    <cellStyle name="Normal 2 2" xfId="26"/>
    <cellStyle name="Hyperlink" xfId="27"/>
  </cellStyles>
  <dxfs count="40">
    <dxf>
      <font>
        <b val="0"/>
        <i val="0"/>
        <u val="none"/>
        <strike val="0"/>
        <sz val="10"/>
        <name val="Arial"/>
        <color auto="1"/>
        <condense val="0"/>
        <extend val="0"/>
      </font>
      <alignment horizontal="left" vertical="bottom" textRotation="0" wrapText="1" shrinkToFit="1" readingOrder="0"/>
      <border>
        <left style="thin"/>
        <right/>
        <top style="thin"/>
        <bottom/>
      </border>
    </dxf>
    <dxf>
      <font>
        <b val="0"/>
        <i val="0"/>
        <u val="none"/>
        <strike val="0"/>
        <sz val="10"/>
        <name val="Arial"/>
        <color auto="1"/>
        <condense val="0"/>
        <extend val="0"/>
      </font>
      <alignment horizontal="left" vertical="bottom" textRotation="0" wrapText="1" shrinkToFit="1" readingOrder="0"/>
      <border>
        <left style="thin"/>
        <right/>
        <top style="thin"/>
        <bottom/>
      </border>
    </dxf>
    <dxf>
      <alignment horizontal="left" vertical="bottom" textRotation="0" wrapText="1" shrinkToFit="1" readingOrder="0"/>
      <border>
        <left style="thin"/>
        <right style="thin"/>
        <top style="thin">
          <color indexed="63"/>
        </top>
        <bottom style="thin">
          <color indexed="63"/>
        </bottom>
      </border>
    </dxf>
    <dxf>
      <font>
        <b val="0"/>
        <i val="0"/>
        <u val="none"/>
        <strike val="0"/>
        <sz val="10"/>
        <name val="Arial"/>
        <color auto="1"/>
        <condense val="0"/>
        <extend val="0"/>
      </font>
      <alignment horizontal="left" vertical="bottom" textRotation="0" wrapText="1" shrinkToFit="1" readingOrder="0"/>
      <border>
        <left style="thin"/>
        <right style="medium"/>
        <top style="thin"/>
        <bottom/>
      </border>
    </dxf>
    <dxf>
      <font>
        <b val="0"/>
        <i val="0"/>
        <u val="none"/>
        <strike val="0"/>
        <sz val="10"/>
        <name val="Arial"/>
        <color auto="1"/>
        <condense val="0"/>
        <extend val="0"/>
      </font>
      <alignment horizontal="left" vertical="bottom" textRotation="0" wrapText="1" shrinkToFit="1" readingOrder="0"/>
      <border>
        <left style="thin"/>
        <right style="thin"/>
        <top style="thin"/>
        <bottom/>
      </border>
    </dxf>
    <dxf>
      <alignment horizontal="right" vertical="center" textRotation="0" wrapText="1" shrinkToFit="1" readingOrder="0"/>
      <border>
        <left/>
        <right style="thin"/>
        <top style="thin"/>
        <bottom/>
      </border>
    </dxf>
    <dxf>
      <border>
        <top style="thin"/>
      </border>
    </dxf>
    <dxf>
      <border>
        <left style="medium"/>
        <right style="medium"/>
        <top style="medium"/>
        <bottom style="medium"/>
      </border>
    </dxf>
    <dxf>
      <border>
        <bottom style="thin"/>
      </border>
    </dxf>
    <dxf>
      <font>
        <b/>
        <i/>
        <u val="none"/>
        <strike val="0"/>
        <sz val="10"/>
        <name val="Arial"/>
        <color auto="1"/>
        <condense val="0"/>
        <extend val="0"/>
      </font>
      <fill>
        <patternFill patternType="solid">
          <bgColor theme="2" tint="-0.09996999800205231"/>
        </patternFill>
      </fill>
      <alignment horizontal="left" vertical="bottom" textRotation="0" wrapText="1" shrinkToFit="1" readingOrder="0"/>
    </dxf>
    <dxf>
      <font>
        <b/>
        <i val="0"/>
        <u val="none"/>
        <strike val="0"/>
        <sz val="10"/>
        <name val="Arial"/>
        <color auto="1"/>
        <condense val="0"/>
        <extend val="0"/>
      </font>
      <alignment horizontal="center" vertical="bottom" textRotation="0" wrapText="1" shrinkToFit="1" readingOrder="0"/>
      <border>
        <left style="thin">
          <color indexed="55"/>
        </left>
        <right/>
        <top style="thin">
          <color indexed="55"/>
        </top>
        <bottom style="thin">
          <color indexed="55"/>
        </bottom>
      </border>
    </dxf>
    <dxf>
      <font>
        <b val="0"/>
        <i val="0"/>
        <u val="none"/>
        <strike val="0"/>
        <sz val="10"/>
        <name val="Arial"/>
        <color auto="1"/>
        <condense val="0"/>
        <extend val="0"/>
      </font>
      <border>
        <left style="thin">
          <color indexed="55"/>
        </left>
        <right style="thin">
          <color indexed="55"/>
        </right>
        <top style="thin">
          <color indexed="55"/>
        </top>
        <bottom style="thin">
          <color indexed="55"/>
        </bottom>
      </border>
    </dxf>
    <dxf>
      <font>
        <b val="0"/>
        <i val="0"/>
        <u val="none"/>
        <strike val="0"/>
        <sz val="10"/>
        <name val="Arial"/>
        <color auto="1"/>
        <condense val="0"/>
        <extend val="0"/>
      </font>
      <border>
        <left/>
        <right style="thin">
          <color indexed="55"/>
        </right>
        <top style="thin">
          <color indexed="55"/>
        </top>
        <bottom style="thin">
          <color indexed="55"/>
        </bottom>
      </border>
    </dxf>
    <dxf>
      <border>
        <top style="thin">
          <color indexed="55"/>
        </top>
      </border>
    </dxf>
    <dxf>
      <border>
        <left style="thin">
          <color indexed="55"/>
        </left>
        <right style="thin">
          <color indexed="55"/>
        </right>
        <top style="thin">
          <color indexed="55"/>
        </top>
        <bottom style="thin">
          <color indexed="55"/>
        </bottom>
      </border>
    </dxf>
    <dxf>
      <border>
        <bottom style="thin">
          <color indexed="55"/>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b val="0"/>
        <i val="0"/>
        <u val="none"/>
        <strike val="0"/>
        <sz val="12"/>
        <name val="Calibri"/>
        <color theme="1"/>
        <condense val="0"/>
        <extend val="0"/>
      </font>
      <alignment horizontal="center" vertical="bottom" textRotation="0" wrapText="1" shrinkToFit="1" readingOrder="0"/>
      <border>
        <left style="thin">
          <color rgb="FF92D050"/>
        </left>
        <right style="thin">
          <color rgb="FF92D050"/>
        </right>
        <top style="thin">
          <color rgb="FF92D050"/>
        </top>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b val="0"/>
        <i val="0"/>
        <u val="none"/>
        <strike val="0"/>
        <sz val="12"/>
        <name val="Calibri"/>
        <color theme="1"/>
        <condense val="0"/>
        <extend val="0"/>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b val="0"/>
        <i val="0"/>
        <u val="none"/>
        <strike val="0"/>
        <sz val="12"/>
        <name val="Calibri"/>
        <color theme="1"/>
        <condense val="0"/>
        <extend val="0"/>
      </font>
      <alignment horizontal="center" vertical="bottom" textRotation="0" wrapText="1" shrinkToFit="1" readingOrder="0"/>
      <border>
        <left style="thin">
          <color rgb="FF92D050"/>
        </left>
        <right style="thin">
          <color rgb="FF92D050"/>
        </right>
        <top style="thin">
          <color rgb="FF92D050"/>
        </top>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alignment horizontal="center" vertical="bottom" textRotation="0" wrapText="1" shrinkToFit="1" readingOrder="0"/>
      <border>
        <left style="thin">
          <color rgb="FF92D050"/>
        </left>
        <right style="thin">
          <color rgb="FF92D050"/>
        </right>
        <top style="thin">
          <color rgb="FF92D050"/>
        </top>
        <bottom style="thin">
          <color rgb="FF92D050"/>
        </bottom>
      </border>
    </dxf>
    <dxf>
      <font>
        <i val="0"/>
        <u val="none"/>
        <strike val="0"/>
        <sz val="12"/>
        <name val="Calibri"/>
        <color theme="1"/>
      </font>
      <fill>
        <patternFill patternType="none"/>
      </fill>
      <alignment horizontal="general" vertical="bottom" textRotation="70" wrapText="1" shrinkToFit="1" readingOrder="0"/>
    </dxf>
    <dxf>
      <font>
        <b val="0"/>
        <i val="0"/>
        <u val="none"/>
        <strike val="0"/>
        <sz val="11"/>
        <name val="Calibri"/>
        <color theme="1"/>
        <condense val="0"/>
        <extend val="0"/>
      </font>
    </dxf>
    <dxf>
      <numFmt numFmtId="165" formatCode="dd/mm/yy;@"/>
      <alignment horizontal="center" vertical="bottom" textRotation="0" wrapText="1" shrinkToFit="1" readingOrder="0"/>
      <border>
        <left/>
        <right/>
        <top style="thin"/>
        <bottom style="thin"/>
      </border>
    </dxf>
    <dxf>
      <numFmt numFmtId="165" formatCode="dd/mm/yy;@"/>
      <alignment horizontal="center" vertical="bottom" textRotation="0" wrapText="1" shrinkToFit="1" readingOrder="0"/>
      <border>
        <left/>
        <right/>
        <top style="thin"/>
        <bottom style="thin"/>
      </border>
    </dxf>
    <dxf>
      <numFmt numFmtId="165" formatCode="dd/mm/yy;@"/>
    </dxf>
    <dxf>
      <fill>
        <patternFill patternType="none"/>
      </fill>
      <alignment horizontal="general" vertical="center" textRotation="0" wrapText="1" shrinkToFit="1" readingOrder="0"/>
      <border>
        <left/>
        <right/>
        <top style="thin"/>
        <bottom style="thin"/>
        <vertical/>
        <horizontal/>
      </border>
    </dxf>
    <dxf>
      <fill>
        <patternFill patternType="none"/>
      </fill>
      <alignment horizontal="general" vertical="center" textRotation="0" wrapText="1" shrinkToFit="1" readingOrder="0"/>
      <border>
        <left/>
        <right/>
        <top style="thin"/>
        <bottom style="thin"/>
        <vertical/>
        <horizontal/>
      </border>
    </dxf>
    <dxf>
      <fill>
        <patternFill patternType="none"/>
      </fill>
      <alignment horizontal="general" vertical="center" textRotation="0" wrapText="1" shrinkToFit="1" readingOrder="0"/>
      <border>
        <left/>
        <right/>
        <top style="thin"/>
        <bottom style="thin"/>
        <vertical/>
        <horizontal/>
      </border>
    </dxf>
    <dxf>
      <border>
        <bottom style="thin"/>
        <vertical/>
        <horizontal/>
      </border>
    </dxf>
    <dxf>
      <alignment vertical="bottom" textRotation="60" wrapText="1" shrinkToFit="1" readingOrder="0"/>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142875</xdr:rowOff>
    </xdr:from>
    <xdr:to>
      <xdr:col>2</xdr:col>
      <xdr:colOff>914400</xdr:colOff>
      <xdr:row>17</xdr:row>
      <xdr:rowOff>114300</xdr:rowOff>
    </xdr:to>
    <xdr:sp macro="" textlink="">
      <xdr:nvSpPr>
        <xdr:cNvPr id="2" name="TekstSylinder 1"/>
        <xdr:cNvSpPr txBox="1"/>
      </xdr:nvSpPr>
      <xdr:spPr>
        <a:xfrm>
          <a:off x="771525" y="2305050"/>
          <a:ext cx="2524125" cy="1114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t>Prosjektleder:  </a:t>
          </a:r>
          <a:r>
            <a:rPr lang="nb-NO" sz="1100"/>
            <a:t>Ansvarlig</a:t>
          </a:r>
          <a:r>
            <a:rPr lang="nb-NO" sz="1100" baseline="0"/>
            <a:t> for gjennomføring  av prosjektet. Sørger for fremdrift og følger opp oppgaver som er tildelt de andre medlemmene i gruppen. Rapportere til styret.</a:t>
          </a:r>
          <a:endParaRPr lang="nb-NO" sz="1100"/>
        </a:p>
      </xdr:txBody>
    </xdr:sp>
    <xdr:clientData/>
  </xdr:twoCellAnchor>
  <xdr:twoCellAnchor>
    <xdr:from>
      <xdr:col>2</xdr:col>
      <xdr:colOff>1019175</xdr:colOff>
      <xdr:row>11</xdr:row>
      <xdr:rowOff>142875</xdr:rowOff>
    </xdr:from>
    <xdr:to>
      <xdr:col>4</xdr:col>
      <xdr:colOff>209550</xdr:colOff>
      <xdr:row>17</xdr:row>
      <xdr:rowOff>114300</xdr:rowOff>
    </xdr:to>
    <xdr:sp macro="" textlink="">
      <xdr:nvSpPr>
        <xdr:cNvPr id="3" name="TekstSylinder 2"/>
        <xdr:cNvSpPr txBox="1"/>
      </xdr:nvSpPr>
      <xdr:spPr>
        <a:xfrm>
          <a:off x="3400425" y="2305050"/>
          <a:ext cx="2524125" cy="1114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indent="0"/>
          <a:r>
            <a:rPr lang="nb-NO" sz="1100" b="1">
              <a:solidFill>
                <a:schemeClr val="dk1"/>
              </a:solidFill>
              <a:latin typeface="+mn-lt"/>
              <a:ea typeface="+mn-ea"/>
              <a:cs typeface="+mn-cs"/>
            </a:rPr>
            <a:t>Hallansvarlig: </a:t>
          </a:r>
          <a:r>
            <a:rPr lang="nb-NO" sz="1100">
              <a:solidFill>
                <a:schemeClr val="dk1"/>
              </a:solidFill>
              <a:latin typeface="+mn-lt"/>
              <a:ea typeface="+mn-ea"/>
              <a:cs typeface="+mn-cs"/>
            </a:rPr>
            <a:t>Ansvarlig for aktiviteter som skal skje i forbindelse med hall, slik som; rigging av hall, matteområder, bord, stoler, dopingkontroll, plassering av lege. Rapporterer til prosjektleder.</a:t>
          </a:r>
        </a:p>
      </xdr:txBody>
    </xdr:sp>
    <xdr:clientData/>
  </xdr:twoCellAnchor>
  <xdr:twoCellAnchor>
    <xdr:from>
      <xdr:col>4</xdr:col>
      <xdr:colOff>323850</xdr:colOff>
      <xdr:row>11</xdr:row>
      <xdr:rowOff>142875</xdr:rowOff>
    </xdr:from>
    <xdr:to>
      <xdr:col>4</xdr:col>
      <xdr:colOff>2847975</xdr:colOff>
      <xdr:row>17</xdr:row>
      <xdr:rowOff>114300</xdr:rowOff>
    </xdr:to>
    <xdr:sp macro="" textlink="">
      <xdr:nvSpPr>
        <xdr:cNvPr id="4" name="TekstSylinder 3"/>
        <xdr:cNvSpPr txBox="1"/>
      </xdr:nvSpPr>
      <xdr:spPr>
        <a:xfrm>
          <a:off x="6038850" y="2305050"/>
          <a:ext cx="2524125" cy="1114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solidFill>
                <a:schemeClr val="dk1"/>
              </a:solidFill>
              <a:latin typeface="+mn-lt"/>
              <a:ea typeface="+mn-ea"/>
              <a:cs typeface="+mn-cs"/>
            </a:rPr>
            <a:t>Dommer/utøveransvarlig:  </a:t>
          </a:r>
          <a:r>
            <a:rPr lang="nb-NO" sz="1100"/>
            <a:t>Sørge for å skaffe </a:t>
          </a:r>
          <a:r>
            <a:rPr lang="nb-NO" sz="1100" baseline="0"/>
            <a:t>røde/blå armbånd til dømming, samt leggiser og hansker til matteområde. Overoppsyn med matteområde og dommerbevertning. Rapporterer til prosjektleder.</a:t>
          </a:r>
        </a:p>
      </xdr:txBody>
    </xdr:sp>
    <xdr:clientData/>
  </xdr:twoCellAnchor>
  <xdr:twoCellAnchor>
    <xdr:from>
      <xdr:col>1</xdr:col>
      <xdr:colOff>0</xdr:colOff>
      <xdr:row>18</xdr:row>
      <xdr:rowOff>57150</xdr:rowOff>
    </xdr:from>
    <xdr:to>
      <xdr:col>2</xdr:col>
      <xdr:colOff>904875</xdr:colOff>
      <xdr:row>26</xdr:row>
      <xdr:rowOff>9525</xdr:rowOff>
    </xdr:to>
    <xdr:sp macro="" textlink="">
      <xdr:nvSpPr>
        <xdr:cNvPr id="5" name="TekstSylinder 4"/>
        <xdr:cNvSpPr txBox="1"/>
      </xdr:nvSpPr>
      <xdr:spPr>
        <a:xfrm>
          <a:off x="762000" y="3552825"/>
          <a:ext cx="2524125" cy="14763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solidFill>
                <a:schemeClr val="dk1"/>
              </a:solidFill>
              <a:latin typeface="+mn-lt"/>
              <a:ea typeface="+mn-ea"/>
              <a:cs typeface="+mn-cs"/>
            </a:rPr>
            <a:t>Matansvarlig</a:t>
          </a:r>
          <a:r>
            <a:rPr lang="nb-NO" sz="1100"/>
            <a:t>:</a:t>
          </a:r>
          <a:r>
            <a:rPr lang="nb-NO" sz="1100" baseline="0"/>
            <a:t> Sørger for å skaffe fasiliteter til nødvendig matlaging. Ansvarlig for innkjøp av mat og tilbehør slik som; tallerkner, kopper, kniver osv... Setter opp meny og priser i samarbeid med styrtingsgruppen.  Ansvarlig for loddsalg og trekning. Rapporterer til prosjektleder.</a:t>
          </a:r>
        </a:p>
      </xdr:txBody>
    </xdr:sp>
    <xdr:clientData/>
  </xdr:twoCellAnchor>
  <xdr:twoCellAnchor>
    <xdr:from>
      <xdr:col>2</xdr:col>
      <xdr:colOff>1019175</xdr:colOff>
      <xdr:row>18</xdr:row>
      <xdr:rowOff>57150</xdr:rowOff>
    </xdr:from>
    <xdr:to>
      <xdr:col>4</xdr:col>
      <xdr:colOff>209550</xdr:colOff>
      <xdr:row>26</xdr:row>
      <xdr:rowOff>19050</xdr:rowOff>
    </xdr:to>
    <xdr:sp macro="" textlink="">
      <xdr:nvSpPr>
        <xdr:cNvPr id="6" name="TekstSylinder 5"/>
        <xdr:cNvSpPr txBox="1"/>
      </xdr:nvSpPr>
      <xdr:spPr>
        <a:xfrm>
          <a:off x="3400425" y="3552825"/>
          <a:ext cx="2524125" cy="14859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solidFill>
                <a:schemeClr val="dk1"/>
              </a:solidFill>
              <a:latin typeface="+mn-lt"/>
              <a:ea typeface="+mn-ea"/>
              <a:cs typeface="+mn-cs"/>
            </a:rPr>
            <a:t>Presse</a:t>
          </a:r>
          <a:r>
            <a:rPr lang="nb-NO" sz="1100"/>
            <a:t> </a:t>
          </a:r>
          <a:r>
            <a:rPr lang="nb-NO" sz="1100" b="1">
              <a:solidFill>
                <a:schemeClr val="dk1"/>
              </a:solidFill>
              <a:latin typeface="+mn-lt"/>
              <a:ea typeface="+mn-ea"/>
              <a:cs typeface="+mn-cs"/>
            </a:rPr>
            <a:t>og</a:t>
          </a:r>
          <a:r>
            <a:rPr lang="nb-NO" sz="1100"/>
            <a:t> </a:t>
          </a:r>
          <a:r>
            <a:rPr lang="nb-NO" sz="1100" b="1">
              <a:solidFill>
                <a:schemeClr val="dk1"/>
              </a:solidFill>
              <a:latin typeface="+mn-lt"/>
              <a:ea typeface="+mn-ea"/>
              <a:cs typeface="+mn-cs"/>
            </a:rPr>
            <a:t>hotelkontakt</a:t>
          </a:r>
          <a:r>
            <a:rPr lang="nb-NO" sz="1100"/>
            <a:t>: Ansvarlig for markedsføring</a:t>
          </a:r>
          <a:r>
            <a:rPr lang="nb-NO" sz="1100" baseline="0"/>
            <a:t> av arrangementet. Tillaging av informasjonsmateriell og  presseoppfølging. Innhenter pris og meny på bankett. Rapporterer til prosjektleder.</a:t>
          </a:r>
        </a:p>
      </xdr:txBody>
    </xdr:sp>
    <xdr:clientData/>
  </xdr:twoCellAnchor>
  <xdr:twoCellAnchor>
    <xdr:from>
      <xdr:col>6</xdr:col>
      <xdr:colOff>0</xdr:colOff>
      <xdr:row>13</xdr:row>
      <xdr:rowOff>38100</xdr:rowOff>
    </xdr:from>
    <xdr:to>
      <xdr:col>9</xdr:col>
      <xdr:colOff>238125</xdr:colOff>
      <xdr:row>17</xdr:row>
      <xdr:rowOff>57150</xdr:rowOff>
    </xdr:to>
    <xdr:sp macro="" textlink="">
      <xdr:nvSpPr>
        <xdr:cNvPr id="7" name="TekstSylinder 6"/>
        <xdr:cNvSpPr txBox="1"/>
      </xdr:nvSpPr>
      <xdr:spPr>
        <a:xfrm>
          <a:off x="8915400" y="2581275"/>
          <a:ext cx="2524125" cy="7810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solidFill>
                <a:schemeClr val="dk1"/>
              </a:solidFill>
              <a:latin typeface="+mn-lt"/>
              <a:ea typeface="+mn-ea"/>
              <a:cs typeface="+mn-cs"/>
            </a:rPr>
            <a:t>Webansvarlig</a:t>
          </a:r>
          <a:r>
            <a:rPr lang="nb-NO" sz="1100"/>
            <a:t>:</a:t>
          </a:r>
          <a:r>
            <a:rPr lang="nb-NO" sz="1100" baseline="0"/>
            <a:t>  Tillaging og oppfølging av websider. Påse at informasjon er tilgjengelig når den trengs. Rapporterer til prosjektleder.</a:t>
          </a:r>
        </a:p>
      </xdr:txBody>
    </xdr:sp>
    <xdr:clientData/>
  </xdr:twoCellAnchor>
  <xdr:twoCellAnchor>
    <xdr:from>
      <xdr:col>4</xdr:col>
      <xdr:colOff>323850</xdr:colOff>
      <xdr:row>18</xdr:row>
      <xdr:rowOff>47625</xdr:rowOff>
    </xdr:from>
    <xdr:to>
      <xdr:col>4</xdr:col>
      <xdr:colOff>2847975</xdr:colOff>
      <xdr:row>26</xdr:row>
      <xdr:rowOff>19050</xdr:rowOff>
    </xdr:to>
    <xdr:sp macro="" textlink="">
      <xdr:nvSpPr>
        <xdr:cNvPr id="8" name="TekstSylinder 7"/>
        <xdr:cNvSpPr txBox="1"/>
      </xdr:nvSpPr>
      <xdr:spPr>
        <a:xfrm>
          <a:off x="6038850" y="3543300"/>
          <a:ext cx="2524125" cy="1495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solidFill>
                <a:schemeClr val="dk1"/>
              </a:solidFill>
              <a:latin typeface="+mn-lt"/>
              <a:ea typeface="+mn-ea"/>
              <a:cs typeface="+mn-cs"/>
            </a:rPr>
            <a:t>Matteansvarlig</a:t>
          </a:r>
          <a:r>
            <a:rPr lang="nb-NO" sz="1100"/>
            <a:t>:</a:t>
          </a:r>
          <a:r>
            <a:rPr lang="nb-NO" sz="1100" baseline="0"/>
            <a:t>  Ansvarlig for anskaffing av nok matter til matteområdene. Sørger for transport av matter til og fra hall. Påser at mattene blir bært inn i hall tidsnok. Rapporterer til  prosjektleder.</a:t>
          </a:r>
        </a:p>
      </xdr:txBody>
    </xdr:sp>
    <xdr:clientData/>
  </xdr:twoCellAnchor>
  <xdr:twoCellAnchor>
    <xdr:from>
      <xdr:col>6</xdr:col>
      <xdr:colOff>0</xdr:colOff>
      <xdr:row>0</xdr:row>
      <xdr:rowOff>47625</xdr:rowOff>
    </xdr:from>
    <xdr:to>
      <xdr:col>9</xdr:col>
      <xdr:colOff>238125</xdr:colOff>
      <xdr:row>6</xdr:row>
      <xdr:rowOff>19050</xdr:rowOff>
    </xdr:to>
    <xdr:sp macro="" textlink="">
      <xdr:nvSpPr>
        <xdr:cNvPr id="9" name="TekstSylinder 8"/>
        <xdr:cNvSpPr txBox="1"/>
      </xdr:nvSpPr>
      <xdr:spPr>
        <a:xfrm>
          <a:off x="8915400" y="47625"/>
          <a:ext cx="2524125" cy="113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solidFill>
                <a:schemeClr val="dk1"/>
              </a:solidFill>
              <a:latin typeface="+mn-lt"/>
              <a:ea typeface="+mn-ea"/>
              <a:cs typeface="+mn-cs"/>
            </a:rPr>
            <a:t>Matteansvarlig</a:t>
          </a:r>
          <a:r>
            <a:rPr lang="nb-NO" sz="1100" b="1" baseline="0">
              <a:solidFill>
                <a:schemeClr val="dk1"/>
              </a:solidFill>
              <a:latin typeface="+mn-lt"/>
              <a:ea typeface="+mn-ea"/>
              <a:cs typeface="+mn-cs"/>
            </a:rPr>
            <a:t> i hall: </a:t>
          </a:r>
          <a:r>
            <a:rPr lang="nb-NO" sz="1100" b="0" baseline="0">
              <a:solidFill>
                <a:schemeClr val="dk1"/>
              </a:solidFill>
              <a:latin typeface="+mn-lt"/>
              <a:ea typeface="+mn-ea"/>
              <a:cs typeface="+mn-cs"/>
            </a:rPr>
            <a:t>Sørger for å tørke matteormrådet ved behov. Skal ha tilgang på rengjøringsutstyr og midler, slik som; mopp, vaskemiddel og vann.  Hører under Dommer/utøveransvarlig.</a:t>
          </a:r>
          <a:endParaRPr lang="nb-NO" sz="1100" b="1">
            <a:solidFill>
              <a:schemeClr val="dk1"/>
            </a:solidFill>
            <a:latin typeface="+mn-lt"/>
            <a:ea typeface="+mn-ea"/>
            <a:cs typeface="+mn-cs"/>
          </a:endParaRPr>
        </a:p>
      </xdr:txBody>
    </xdr:sp>
    <xdr:clientData/>
  </xdr:twoCellAnchor>
  <xdr:twoCellAnchor>
    <xdr:from>
      <xdr:col>6</xdr:col>
      <xdr:colOff>0</xdr:colOff>
      <xdr:row>6</xdr:row>
      <xdr:rowOff>152400</xdr:rowOff>
    </xdr:from>
    <xdr:to>
      <xdr:col>9</xdr:col>
      <xdr:colOff>238125</xdr:colOff>
      <xdr:row>12</xdr:row>
      <xdr:rowOff>85725</xdr:rowOff>
    </xdr:to>
    <xdr:sp macro="" textlink="">
      <xdr:nvSpPr>
        <xdr:cNvPr id="10" name="TekstSylinder 9"/>
        <xdr:cNvSpPr txBox="1"/>
      </xdr:nvSpPr>
      <xdr:spPr>
        <a:xfrm>
          <a:off x="8915400" y="1314450"/>
          <a:ext cx="2524125" cy="11239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b="1"/>
            <a:t>Servicepersonell: </a:t>
          </a:r>
          <a:r>
            <a:rPr lang="nb-NO" sz="1100" b="1" baseline="0"/>
            <a:t> </a:t>
          </a:r>
          <a:r>
            <a:rPr lang="nb-NO" sz="1100" baseline="0"/>
            <a:t>Gjør forefallende æren i hallen på stevnedagen. Henter mat og drikke til dommere.  Hjelper med spørsmål fra publikum osv... Hører under hallansvarlig og dommer/utøveransvarlig.</a:t>
          </a:r>
        </a:p>
      </xdr:txBody>
    </xdr:sp>
    <xdr:clientData/>
  </xdr:twoCellAnchor>
  <xdr:twoCellAnchor>
    <xdr:from>
      <xdr:col>1</xdr:col>
      <xdr:colOff>0</xdr:colOff>
      <xdr:row>0</xdr:row>
      <xdr:rowOff>57150</xdr:rowOff>
    </xdr:from>
    <xdr:to>
      <xdr:col>5</xdr:col>
      <xdr:colOff>0</xdr:colOff>
      <xdr:row>3</xdr:row>
      <xdr:rowOff>123825</xdr:rowOff>
    </xdr:to>
    <xdr:sp macro="" textlink="">
      <xdr:nvSpPr>
        <xdr:cNvPr id="11" name="TekstSylinder 10"/>
        <xdr:cNvSpPr txBox="1"/>
      </xdr:nvSpPr>
      <xdr:spPr>
        <a:xfrm>
          <a:off x="762000" y="57150"/>
          <a:ext cx="7829550" cy="638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600" baseline="0"/>
            <a:t>Styringsgruppa utnevnes av klubbens styre. </a:t>
          </a:r>
        </a:p>
        <a:p>
          <a:r>
            <a:rPr lang="nb-NO" sz="1600" baseline="0"/>
            <a:t>Under er det forslag til funksjoner som bør dekkes av styringsgruppa. </a:t>
          </a:r>
        </a:p>
      </xdr:txBody>
    </xdr:sp>
    <xdr:clientData/>
  </xdr:twoCellAnchor>
</xdr:wsDr>
</file>

<file path=xl/tables/table1.xml><?xml version="1.0" encoding="utf-8"?>
<table xmlns="http://schemas.openxmlformats.org/spreadsheetml/2006/main" id="1" name="Table1" displayName="Table1" ref="C4:K65" totalsRowShown="0" headerRowDxfId="39" headerRowBorderDxfId="38">
  <autoFilter ref="C4:K65"/>
  <tableColumns count="9">
    <tableColumn id="1" name="Aktiviteter" dataDxfId="37"/>
    <tableColumn id="6" name="Hva som må gjøres" dataDxfId="36"/>
    <tableColumn id="8" name="Innkjøp" dataDxfId="35"/>
    <tableColumn id="2" name="Ansvar" dataDxfId="34"/>
    <tableColumn id="3" name="Hjelper"/>
    <tableColumn id="9" name="Start" dataDxfId="33"/>
    <tableColumn id="7" name="Utført senest" dataDxfId="32"/>
    <tableColumn id="4" name="Kostnader" dataDxfId="31"/>
    <tableColumn id="5" name="Inntekter"/>
  </tableColumns>
  <tableStyleInfo name="TableStyleLight15" showFirstColumn="0" showLastColumn="0" showRowStripes="1" showColumnStripes="0"/>
</table>
</file>

<file path=xl/tables/table2.xml><?xml version="1.0" encoding="utf-8"?>
<table xmlns="http://schemas.openxmlformats.org/spreadsheetml/2006/main" id="2" name="Table2" displayName="Table2" ref="B1:S11" totalsRowShown="0" headerRowDxfId="30">
  <autoFilter ref="B1:S11"/>
  <sortState ref="B2:S11">
    <sortCondition sortBy="value" ref="B2:B11"/>
  </sortState>
  <tableColumns count="18">
    <tableColumn id="1" name="Fornavn"/>
    <tableColumn id="2" name="Etternavn"/>
    <tableColumn id="7" name="Mobil"/>
    <tableColumn id="8" name="Epost"/>
    <tableColumn id="3" name="Mattebæring" dataDxfId="29"/>
    <tableColumn id="4" name="Kiosk" dataDxfId="28"/>
    <tableColumn id="5" name="Sekreteriat" dataDxfId="27"/>
    <tableColumn id="19" name="Deltatt opplæring sekr." dataDxfId="26"/>
    <tableColumn id="16" name="Opplæring av sekretariat" dataDxfId="25"/>
    <tableColumn id="6" name="Mat" dataDxfId="24"/>
    <tableColumn id="10" name="Rigging av hall+kjøkken" dataDxfId="23"/>
    <tableColumn id="11" name="Loddsalg" dataDxfId="22"/>
    <tableColumn id="12" name="Ansvar matteområder" dataDxfId="21"/>
    <tableColumn id="13" name="Dømming" dataDxfId="20"/>
    <tableColumn id="14" name="Tar med kake" dataDxfId="19"/>
    <tableColumn id="15" name="Speaker" dataDxfId="18"/>
    <tableColumn id="18" name="Innmars" dataDxfId="17"/>
    <tableColumn id="17" name="Deltar i arrangering" dataDxfId="16"/>
  </tableColumns>
  <tableStyleInfo name="TableStyleMedium4" showFirstColumn="0" showLastColumn="0" showRowStripes="1" showColumnStripes="0"/>
</table>
</file>

<file path=xl/tables/table3.xml><?xml version="1.0" encoding="utf-8"?>
<table xmlns="http://schemas.openxmlformats.org/spreadsheetml/2006/main" id="3" name="Tabell14" displayName="Tabell14" ref="C2:E39" totalsRowShown="0" tableBorderDxfId="14" headerRowBorderDxfId="15" totalsRowBorderDxfId="13">
  <autoFilter ref="C2:E39"/>
  <sortState ref="C3:E36">
    <sortCondition sortBy="value" ref="C3:C36"/>
  </sortState>
  <tableColumns count="3">
    <tableColumn id="1" name="Utstyr" dataDxfId="12"/>
    <tableColumn id="2" name="Navn på utlåner" dataDxfId="11"/>
    <tableColumn id="3" name="Ok" dataDxfId="10"/>
  </tableColumns>
  <tableStyleInfo name="TableStyleMedium2" showFirstColumn="0" showLastColumn="0" showRowStripes="1" showColumnStripes="0"/>
</table>
</file>

<file path=xl/tables/table4.xml><?xml version="1.0" encoding="utf-8"?>
<table xmlns="http://schemas.openxmlformats.org/spreadsheetml/2006/main" id="4" name="Table15" displayName="Table15" ref="B4:G34" totalsRowShown="0" headerRowDxfId="9" tableBorderDxfId="7" headerRowBorderDxfId="8" totalsRowBorderDxfId="6">
  <autoFilter ref="B4:G34"/>
  <sortState ref="B5:G34">
    <sortCondition sortBy="value" ref="G5:G34"/>
  </sortState>
  <tableColumns count="6">
    <tableColumn id="1" name="Nr" dataDxfId="5"/>
    <tableColumn id="2" name="Gjenstand" dataDxfId="4"/>
    <tableColumn id="3" name="Ordnet av" dataDxfId="3"/>
    <tableColumn id="6" name="Firma" dataDxfId="2"/>
    <tableColumn id="5" name="Verdi" dataDxfId="1"/>
    <tableColumn id="4" name="Premie nr"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jens@jensen.no" TargetMode="External" /><Relationship Id="rId2" Type="http://schemas.openxmlformats.org/officeDocument/2006/relationships/hyperlink" Target="mailto:hilde@online.no" TargetMode="External" /><Relationship Id="rId3" Type="http://schemas.openxmlformats.org/officeDocument/2006/relationships/table" Target="../tables/table2.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5:E11"/>
  <sheetViews>
    <sheetView showGridLines="0" workbookViewId="0" topLeftCell="A1">
      <selection activeCell="C5" sqref="C5"/>
    </sheetView>
  </sheetViews>
  <sheetFormatPr defaultColWidth="11.421875" defaultRowHeight="15"/>
  <cols>
    <col min="1" max="1" width="11.421875" style="35" customWidth="1"/>
    <col min="2" max="2" width="24.28125" style="35" bestFit="1" customWidth="1"/>
    <col min="3" max="3" width="33.28125" style="35" customWidth="1"/>
    <col min="4" max="4" width="16.7109375" style="35" customWidth="1"/>
    <col min="5" max="5" width="43.140625" style="35" customWidth="1"/>
    <col min="6" max="6" width="4.8515625" style="35" customWidth="1"/>
    <col min="7" max="16384" width="11.421875" style="35" customWidth="1"/>
  </cols>
  <sheetData>
    <row r="1" ht="15"/>
    <row r="4" ht="15"/>
    <row r="5" spans="2:5" ht="15.75">
      <c r="B5" s="131" t="s">
        <v>342</v>
      </c>
      <c r="C5" s="132" t="s">
        <v>346</v>
      </c>
      <c r="D5" s="132" t="s">
        <v>184</v>
      </c>
      <c r="E5" s="133" t="s">
        <v>185</v>
      </c>
    </row>
    <row r="6" spans="2:5" ht="15.75">
      <c r="B6" s="128" t="s">
        <v>33</v>
      </c>
      <c r="C6" s="129"/>
      <c r="D6" s="129"/>
      <c r="E6" s="130"/>
    </row>
    <row r="7" spans="2:5" ht="15.75">
      <c r="B7" s="128" t="s">
        <v>341</v>
      </c>
      <c r="C7" s="129"/>
      <c r="D7" s="129"/>
      <c r="E7" s="130"/>
    </row>
    <row r="8" spans="2:5" ht="15.75">
      <c r="B8" s="128" t="s">
        <v>345</v>
      </c>
      <c r="C8" s="129"/>
      <c r="D8" s="129"/>
      <c r="E8" s="130"/>
    </row>
    <row r="9" spans="2:5" ht="15.75">
      <c r="B9" s="128" t="s">
        <v>343</v>
      </c>
      <c r="C9" s="129"/>
      <c r="D9" s="129"/>
      <c r="E9" s="130"/>
    </row>
    <row r="10" spans="2:5" ht="15.75">
      <c r="B10" s="128" t="s">
        <v>49</v>
      </c>
      <c r="C10" s="129"/>
      <c r="D10" s="129"/>
      <c r="E10" s="130"/>
    </row>
    <row r="11" spans="2:5" ht="15.75">
      <c r="B11" s="128" t="s">
        <v>344</v>
      </c>
      <c r="C11" s="129"/>
      <c r="D11" s="129"/>
      <c r="E11" s="130"/>
    </row>
  </sheetData>
  <printOptions/>
  <pageMargins left="0.7" right="0.7" top="0.787401575" bottom="0.7874015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2:E39"/>
  <sheetViews>
    <sheetView showGridLines="0" workbookViewId="0" topLeftCell="A1">
      <pane ySplit="2" topLeftCell="A3" activePane="bottomLeft" state="frozen"/>
      <selection pane="bottomLeft" activeCell="C3" sqref="C3"/>
    </sheetView>
  </sheetViews>
  <sheetFormatPr defaultColWidth="9.140625" defaultRowHeight="15"/>
  <cols>
    <col min="1" max="1" width="9.140625" style="68" customWidth="1"/>
    <col min="2" max="2" width="3.00390625" style="68" bestFit="1" customWidth="1"/>
    <col min="3" max="3" width="17.28125" style="68" bestFit="1" customWidth="1"/>
    <col min="4" max="4" width="24.28125" style="68" bestFit="1" customWidth="1"/>
    <col min="5" max="5" width="8.7109375" style="83" bestFit="1" customWidth="1"/>
    <col min="6" max="257" width="9.140625" style="68" customWidth="1"/>
    <col min="258" max="258" width="3.00390625" style="68" bestFit="1" customWidth="1"/>
    <col min="259" max="259" width="15.8515625" style="68" bestFit="1" customWidth="1"/>
    <col min="260" max="260" width="24.28125" style="68" bestFit="1" customWidth="1"/>
    <col min="261" max="261" width="8.7109375" style="68" bestFit="1" customWidth="1"/>
    <col min="262" max="513" width="9.140625" style="68" customWidth="1"/>
    <col min="514" max="514" width="3.00390625" style="68" bestFit="1" customWidth="1"/>
    <col min="515" max="515" width="15.8515625" style="68" bestFit="1" customWidth="1"/>
    <col min="516" max="516" width="24.28125" style="68" bestFit="1" customWidth="1"/>
    <col min="517" max="517" width="8.7109375" style="68" bestFit="1" customWidth="1"/>
    <col min="518" max="769" width="9.140625" style="68" customWidth="1"/>
    <col min="770" max="770" width="3.00390625" style="68" bestFit="1" customWidth="1"/>
    <col min="771" max="771" width="15.8515625" style="68" bestFit="1" customWidth="1"/>
    <col min="772" max="772" width="24.28125" style="68" bestFit="1" customWidth="1"/>
    <col min="773" max="773" width="8.7109375" style="68" bestFit="1" customWidth="1"/>
    <col min="774" max="1025" width="9.140625" style="68" customWidth="1"/>
    <col min="1026" max="1026" width="3.00390625" style="68" bestFit="1" customWidth="1"/>
    <col min="1027" max="1027" width="15.8515625" style="68" bestFit="1" customWidth="1"/>
    <col min="1028" max="1028" width="24.28125" style="68" bestFit="1" customWidth="1"/>
    <col min="1029" max="1029" width="8.7109375" style="68" bestFit="1" customWidth="1"/>
    <col min="1030" max="1281" width="9.140625" style="68" customWidth="1"/>
    <col min="1282" max="1282" width="3.00390625" style="68" bestFit="1" customWidth="1"/>
    <col min="1283" max="1283" width="15.8515625" style="68" bestFit="1" customWidth="1"/>
    <col min="1284" max="1284" width="24.28125" style="68" bestFit="1" customWidth="1"/>
    <col min="1285" max="1285" width="8.7109375" style="68" bestFit="1" customWidth="1"/>
    <col min="1286" max="1537" width="9.140625" style="68" customWidth="1"/>
    <col min="1538" max="1538" width="3.00390625" style="68" bestFit="1" customWidth="1"/>
    <col min="1539" max="1539" width="15.8515625" style="68" bestFit="1" customWidth="1"/>
    <col min="1540" max="1540" width="24.28125" style="68" bestFit="1" customWidth="1"/>
    <col min="1541" max="1541" width="8.7109375" style="68" bestFit="1" customWidth="1"/>
    <col min="1542" max="1793" width="9.140625" style="68" customWidth="1"/>
    <col min="1794" max="1794" width="3.00390625" style="68" bestFit="1" customWidth="1"/>
    <col min="1795" max="1795" width="15.8515625" style="68" bestFit="1" customWidth="1"/>
    <col min="1796" max="1796" width="24.28125" style="68" bestFit="1" customWidth="1"/>
    <col min="1797" max="1797" width="8.7109375" style="68" bestFit="1" customWidth="1"/>
    <col min="1798" max="2049" width="9.140625" style="68" customWidth="1"/>
    <col min="2050" max="2050" width="3.00390625" style="68" bestFit="1" customWidth="1"/>
    <col min="2051" max="2051" width="15.8515625" style="68" bestFit="1" customWidth="1"/>
    <col min="2052" max="2052" width="24.28125" style="68" bestFit="1" customWidth="1"/>
    <col min="2053" max="2053" width="8.7109375" style="68" bestFit="1" customWidth="1"/>
    <col min="2054" max="2305" width="9.140625" style="68" customWidth="1"/>
    <col min="2306" max="2306" width="3.00390625" style="68" bestFit="1" customWidth="1"/>
    <col min="2307" max="2307" width="15.8515625" style="68" bestFit="1" customWidth="1"/>
    <col min="2308" max="2308" width="24.28125" style="68" bestFit="1" customWidth="1"/>
    <col min="2309" max="2309" width="8.7109375" style="68" bestFit="1" customWidth="1"/>
    <col min="2310" max="2561" width="9.140625" style="68" customWidth="1"/>
    <col min="2562" max="2562" width="3.00390625" style="68" bestFit="1" customWidth="1"/>
    <col min="2563" max="2563" width="15.8515625" style="68" bestFit="1" customWidth="1"/>
    <col min="2564" max="2564" width="24.28125" style="68" bestFit="1" customWidth="1"/>
    <col min="2565" max="2565" width="8.7109375" style="68" bestFit="1" customWidth="1"/>
    <col min="2566" max="2817" width="9.140625" style="68" customWidth="1"/>
    <col min="2818" max="2818" width="3.00390625" style="68" bestFit="1" customWidth="1"/>
    <col min="2819" max="2819" width="15.8515625" style="68" bestFit="1" customWidth="1"/>
    <col min="2820" max="2820" width="24.28125" style="68" bestFit="1" customWidth="1"/>
    <col min="2821" max="2821" width="8.7109375" style="68" bestFit="1" customWidth="1"/>
    <col min="2822" max="3073" width="9.140625" style="68" customWidth="1"/>
    <col min="3074" max="3074" width="3.00390625" style="68" bestFit="1" customWidth="1"/>
    <col min="3075" max="3075" width="15.8515625" style="68" bestFit="1" customWidth="1"/>
    <col min="3076" max="3076" width="24.28125" style="68" bestFit="1" customWidth="1"/>
    <col min="3077" max="3077" width="8.7109375" style="68" bestFit="1" customWidth="1"/>
    <col min="3078" max="3329" width="9.140625" style="68" customWidth="1"/>
    <col min="3330" max="3330" width="3.00390625" style="68" bestFit="1" customWidth="1"/>
    <col min="3331" max="3331" width="15.8515625" style="68" bestFit="1" customWidth="1"/>
    <col min="3332" max="3332" width="24.28125" style="68" bestFit="1" customWidth="1"/>
    <col min="3333" max="3333" width="8.7109375" style="68" bestFit="1" customWidth="1"/>
    <col min="3334" max="3585" width="9.140625" style="68" customWidth="1"/>
    <col min="3586" max="3586" width="3.00390625" style="68" bestFit="1" customWidth="1"/>
    <col min="3587" max="3587" width="15.8515625" style="68" bestFit="1" customWidth="1"/>
    <col min="3588" max="3588" width="24.28125" style="68" bestFit="1" customWidth="1"/>
    <col min="3589" max="3589" width="8.7109375" style="68" bestFit="1" customWidth="1"/>
    <col min="3590" max="3841" width="9.140625" style="68" customWidth="1"/>
    <col min="3842" max="3842" width="3.00390625" style="68" bestFit="1" customWidth="1"/>
    <col min="3843" max="3843" width="15.8515625" style="68" bestFit="1" customWidth="1"/>
    <col min="3844" max="3844" width="24.28125" style="68" bestFit="1" customWidth="1"/>
    <col min="3845" max="3845" width="8.7109375" style="68" bestFit="1" customWidth="1"/>
    <col min="3846" max="4097" width="9.140625" style="68" customWidth="1"/>
    <col min="4098" max="4098" width="3.00390625" style="68" bestFit="1" customWidth="1"/>
    <col min="4099" max="4099" width="15.8515625" style="68" bestFit="1" customWidth="1"/>
    <col min="4100" max="4100" width="24.28125" style="68" bestFit="1" customWidth="1"/>
    <col min="4101" max="4101" width="8.7109375" style="68" bestFit="1" customWidth="1"/>
    <col min="4102" max="4353" width="9.140625" style="68" customWidth="1"/>
    <col min="4354" max="4354" width="3.00390625" style="68" bestFit="1" customWidth="1"/>
    <col min="4355" max="4355" width="15.8515625" style="68" bestFit="1" customWidth="1"/>
    <col min="4356" max="4356" width="24.28125" style="68" bestFit="1" customWidth="1"/>
    <col min="4357" max="4357" width="8.7109375" style="68" bestFit="1" customWidth="1"/>
    <col min="4358" max="4609" width="9.140625" style="68" customWidth="1"/>
    <col min="4610" max="4610" width="3.00390625" style="68" bestFit="1" customWidth="1"/>
    <col min="4611" max="4611" width="15.8515625" style="68" bestFit="1" customWidth="1"/>
    <col min="4612" max="4612" width="24.28125" style="68" bestFit="1" customWidth="1"/>
    <col min="4613" max="4613" width="8.7109375" style="68" bestFit="1" customWidth="1"/>
    <col min="4614" max="4865" width="9.140625" style="68" customWidth="1"/>
    <col min="4866" max="4866" width="3.00390625" style="68" bestFit="1" customWidth="1"/>
    <col min="4867" max="4867" width="15.8515625" style="68" bestFit="1" customWidth="1"/>
    <col min="4868" max="4868" width="24.28125" style="68" bestFit="1" customWidth="1"/>
    <col min="4869" max="4869" width="8.7109375" style="68" bestFit="1" customWidth="1"/>
    <col min="4870" max="5121" width="9.140625" style="68" customWidth="1"/>
    <col min="5122" max="5122" width="3.00390625" style="68" bestFit="1" customWidth="1"/>
    <col min="5123" max="5123" width="15.8515625" style="68" bestFit="1" customWidth="1"/>
    <col min="5124" max="5124" width="24.28125" style="68" bestFit="1" customWidth="1"/>
    <col min="5125" max="5125" width="8.7109375" style="68" bestFit="1" customWidth="1"/>
    <col min="5126" max="5377" width="9.140625" style="68" customWidth="1"/>
    <col min="5378" max="5378" width="3.00390625" style="68" bestFit="1" customWidth="1"/>
    <col min="5379" max="5379" width="15.8515625" style="68" bestFit="1" customWidth="1"/>
    <col min="5380" max="5380" width="24.28125" style="68" bestFit="1" customWidth="1"/>
    <col min="5381" max="5381" width="8.7109375" style="68" bestFit="1" customWidth="1"/>
    <col min="5382" max="5633" width="9.140625" style="68" customWidth="1"/>
    <col min="5634" max="5634" width="3.00390625" style="68" bestFit="1" customWidth="1"/>
    <col min="5635" max="5635" width="15.8515625" style="68" bestFit="1" customWidth="1"/>
    <col min="5636" max="5636" width="24.28125" style="68" bestFit="1" customWidth="1"/>
    <col min="5637" max="5637" width="8.7109375" style="68" bestFit="1" customWidth="1"/>
    <col min="5638" max="5889" width="9.140625" style="68" customWidth="1"/>
    <col min="5890" max="5890" width="3.00390625" style="68" bestFit="1" customWidth="1"/>
    <col min="5891" max="5891" width="15.8515625" style="68" bestFit="1" customWidth="1"/>
    <col min="5892" max="5892" width="24.28125" style="68" bestFit="1" customWidth="1"/>
    <col min="5893" max="5893" width="8.7109375" style="68" bestFit="1" customWidth="1"/>
    <col min="5894" max="6145" width="9.140625" style="68" customWidth="1"/>
    <col min="6146" max="6146" width="3.00390625" style="68" bestFit="1" customWidth="1"/>
    <col min="6147" max="6147" width="15.8515625" style="68" bestFit="1" customWidth="1"/>
    <col min="6148" max="6148" width="24.28125" style="68" bestFit="1" customWidth="1"/>
    <col min="6149" max="6149" width="8.7109375" style="68" bestFit="1" customWidth="1"/>
    <col min="6150" max="6401" width="9.140625" style="68" customWidth="1"/>
    <col min="6402" max="6402" width="3.00390625" style="68" bestFit="1" customWidth="1"/>
    <col min="6403" max="6403" width="15.8515625" style="68" bestFit="1" customWidth="1"/>
    <col min="6404" max="6404" width="24.28125" style="68" bestFit="1" customWidth="1"/>
    <col min="6405" max="6405" width="8.7109375" style="68" bestFit="1" customWidth="1"/>
    <col min="6406" max="6657" width="9.140625" style="68" customWidth="1"/>
    <col min="6658" max="6658" width="3.00390625" style="68" bestFit="1" customWidth="1"/>
    <col min="6659" max="6659" width="15.8515625" style="68" bestFit="1" customWidth="1"/>
    <col min="6660" max="6660" width="24.28125" style="68" bestFit="1" customWidth="1"/>
    <col min="6661" max="6661" width="8.7109375" style="68" bestFit="1" customWidth="1"/>
    <col min="6662" max="6913" width="9.140625" style="68" customWidth="1"/>
    <col min="6914" max="6914" width="3.00390625" style="68" bestFit="1" customWidth="1"/>
    <col min="6915" max="6915" width="15.8515625" style="68" bestFit="1" customWidth="1"/>
    <col min="6916" max="6916" width="24.28125" style="68" bestFit="1" customWidth="1"/>
    <col min="6917" max="6917" width="8.7109375" style="68" bestFit="1" customWidth="1"/>
    <col min="6918" max="7169" width="9.140625" style="68" customWidth="1"/>
    <col min="7170" max="7170" width="3.00390625" style="68" bestFit="1" customWidth="1"/>
    <col min="7171" max="7171" width="15.8515625" style="68" bestFit="1" customWidth="1"/>
    <col min="7172" max="7172" width="24.28125" style="68" bestFit="1" customWidth="1"/>
    <col min="7173" max="7173" width="8.7109375" style="68" bestFit="1" customWidth="1"/>
    <col min="7174" max="7425" width="9.140625" style="68" customWidth="1"/>
    <col min="7426" max="7426" width="3.00390625" style="68" bestFit="1" customWidth="1"/>
    <col min="7427" max="7427" width="15.8515625" style="68" bestFit="1" customWidth="1"/>
    <col min="7428" max="7428" width="24.28125" style="68" bestFit="1" customWidth="1"/>
    <col min="7429" max="7429" width="8.7109375" style="68" bestFit="1" customWidth="1"/>
    <col min="7430" max="7681" width="9.140625" style="68" customWidth="1"/>
    <col min="7682" max="7682" width="3.00390625" style="68" bestFit="1" customWidth="1"/>
    <col min="7683" max="7683" width="15.8515625" style="68" bestFit="1" customWidth="1"/>
    <col min="7684" max="7684" width="24.28125" style="68" bestFit="1" customWidth="1"/>
    <col min="7685" max="7685" width="8.7109375" style="68" bestFit="1" customWidth="1"/>
    <col min="7686" max="7937" width="9.140625" style="68" customWidth="1"/>
    <col min="7938" max="7938" width="3.00390625" style="68" bestFit="1" customWidth="1"/>
    <col min="7939" max="7939" width="15.8515625" style="68" bestFit="1" customWidth="1"/>
    <col min="7940" max="7940" width="24.28125" style="68" bestFit="1" customWidth="1"/>
    <col min="7941" max="7941" width="8.7109375" style="68" bestFit="1" customWidth="1"/>
    <col min="7942" max="8193" width="9.140625" style="68" customWidth="1"/>
    <col min="8194" max="8194" width="3.00390625" style="68" bestFit="1" customWidth="1"/>
    <col min="8195" max="8195" width="15.8515625" style="68" bestFit="1" customWidth="1"/>
    <col min="8196" max="8196" width="24.28125" style="68" bestFit="1" customWidth="1"/>
    <col min="8197" max="8197" width="8.7109375" style="68" bestFit="1" customWidth="1"/>
    <col min="8198" max="8449" width="9.140625" style="68" customWidth="1"/>
    <col min="8450" max="8450" width="3.00390625" style="68" bestFit="1" customWidth="1"/>
    <col min="8451" max="8451" width="15.8515625" style="68" bestFit="1" customWidth="1"/>
    <col min="8452" max="8452" width="24.28125" style="68" bestFit="1" customWidth="1"/>
    <col min="8453" max="8453" width="8.7109375" style="68" bestFit="1" customWidth="1"/>
    <col min="8454" max="8705" width="9.140625" style="68" customWidth="1"/>
    <col min="8706" max="8706" width="3.00390625" style="68" bestFit="1" customWidth="1"/>
    <col min="8707" max="8707" width="15.8515625" style="68" bestFit="1" customWidth="1"/>
    <col min="8708" max="8708" width="24.28125" style="68" bestFit="1" customWidth="1"/>
    <col min="8709" max="8709" width="8.7109375" style="68" bestFit="1" customWidth="1"/>
    <col min="8710" max="8961" width="9.140625" style="68" customWidth="1"/>
    <col min="8962" max="8962" width="3.00390625" style="68" bestFit="1" customWidth="1"/>
    <col min="8963" max="8963" width="15.8515625" style="68" bestFit="1" customWidth="1"/>
    <col min="8964" max="8964" width="24.28125" style="68" bestFit="1" customWidth="1"/>
    <col min="8965" max="8965" width="8.7109375" style="68" bestFit="1" customWidth="1"/>
    <col min="8966" max="9217" width="9.140625" style="68" customWidth="1"/>
    <col min="9218" max="9218" width="3.00390625" style="68" bestFit="1" customWidth="1"/>
    <col min="9219" max="9219" width="15.8515625" style="68" bestFit="1" customWidth="1"/>
    <col min="9220" max="9220" width="24.28125" style="68" bestFit="1" customWidth="1"/>
    <col min="9221" max="9221" width="8.7109375" style="68" bestFit="1" customWidth="1"/>
    <col min="9222" max="9473" width="9.140625" style="68" customWidth="1"/>
    <col min="9474" max="9474" width="3.00390625" style="68" bestFit="1" customWidth="1"/>
    <col min="9475" max="9475" width="15.8515625" style="68" bestFit="1" customWidth="1"/>
    <col min="9476" max="9476" width="24.28125" style="68" bestFit="1" customWidth="1"/>
    <col min="9477" max="9477" width="8.7109375" style="68" bestFit="1" customWidth="1"/>
    <col min="9478" max="9729" width="9.140625" style="68" customWidth="1"/>
    <col min="9730" max="9730" width="3.00390625" style="68" bestFit="1" customWidth="1"/>
    <col min="9731" max="9731" width="15.8515625" style="68" bestFit="1" customWidth="1"/>
    <col min="9732" max="9732" width="24.28125" style="68" bestFit="1" customWidth="1"/>
    <col min="9733" max="9733" width="8.7109375" style="68" bestFit="1" customWidth="1"/>
    <col min="9734" max="9985" width="9.140625" style="68" customWidth="1"/>
    <col min="9986" max="9986" width="3.00390625" style="68" bestFit="1" customWidth="1"/>
    <col min="9987" max="9987" width="15.8515625" style="68" bestFit="1" customWidth="1"/>
    <col min="9988" max="9988" width="24.28125" style="68" bestFit="1" customWidth="1"/>
    <col min="9989" max="9989" width="8.7109375" style="68" bestFit="1" customWidth="1"/>
    <col min="9990" max="10241" width="9.140625" style="68" customWidth="1"/>
    <col min="10242" max="10242" width="3.00390625" style="68" bestFit="1" customWidth="1"/>
    <col min="10243" max="10243" width="15.8515625" style="68" bestFit="1" customWidth="1"/>
    <col min="10244" max="10244" width="24.28125" style="68" bestFit="1" customWidth="1"/>
    <col min="10245" max="10245" width="8.7109375" style="68" bestFit="1" customWidth="1"/>
    <col min="10246" max="10497" width="9.140625" style="68" customWidth="1"/>
    <col min="10498" max="10498" width="3.00390625" style="68" bestFit="1" customWidth="1"/>
    <col min="10499" max="10499" width="15.8515625" style="68" bestFit="1" customWidth="1"/>
    <col min="10500" max="10500" width="24.28125" style="68" bestFit="1" customWidth="1"/>
    <col min="10501" max="10501" width="8.7109375" style="68" bestFit="1" customWidth="1"/>
    <col min="10502" max="10753" width="9.140625" style="68" customWidth="1"/>
    <col min="10754" max="10754" width="3.00390625" style="68" bestFit="1" customWidth="1"/>
    <col min="10755" max="10755" width="15.8515625" style="68" bestFit="1" customWidth="1"/>
    <col min="10756" max="10756" width="24.28125" style="68" bestFit="1" customWidth="1"/>
    <col min="10757" max="10757" width="8.7109375" style="68" bestFit="1" customWidth="1"/>
    <col min="10758" max="11009" width="9.140625" style="68" customWidth="1"/>
    <col min="11010" max="11010" width="3.00390625" style="68" bestFit="1" customWidth="1"/>
    <col min="11011" max="11011" width="15.8515625" style="68" bestFit="1" customWidth="1"/>
    <col min="11012" max="11012" width="24.28125" style="68" bestFit="1" customWidth="1"/>
    <col min="11013" max="11013" width="8.7109375" style="68" bestFit="1" customWidth="1"/>
    <col min="11014" max="11265" width="9.140625" style="68" customWidth="1"/>
    <col min="11266" max="11266" width="3.00390625" style="68" bestFit="1" customWidth="1"/>
    <col min="11267" max="11267" width="15.8515625" style="68" bestFit="1" customWidth="1"/>
    <col min="11268" max="11268" width="24.28125" style="68" bestFit="1" customWidth="1"/>
    <col min="11269" max="11269" width="8.7109375" style="68" bestFit="1" customWidth="1"/>
    <col min="11270" max="11521" width="9.140625" style="68" customWidth="1"/>
    <col min="11522" max="11522" width="3.00390625" style="68" bestFit="1" customWidth="1"/>
    <col min="11523" max="11523" width="15.8515625" style="68" bestFit="1" customWidth="1"/>
    <col min="11524" max="11524" width="24.28125" style="68" bestFit="1" customWidth="1"/>
    <col min="11525" max="11525" width="8.7109375" style="68" bestFit="1" customWidth="1"/>
    <col min="11526" max="11777" width="9.140625" style="68" customWidth="1"/>
    <col min="11778" max="11778" width="3.00390625" style="68" bestFit="1" customWidth="1"/>
    <col min="11779" max="11779" width="15.8515625" style="68" bestFit="1" customWidth="1"/>
    <col min="11780" max="11780" width="24.28125" style="68" bestFit="1" customWidth="1"/>
    <col min="11781" max="11781" width="8.7109375" style="68" bestFit="1" customWidth="1"/>
    <col min="11782" max="12033" width="9.140625" style="68" customWidth="1"/>
    <col min="12034" max="12034" width="3.00390625" style="68" bestFit="1" customWidth="1"/>
    <col min="12035" max="12035" width="15.8515625" style="68" bestFit="1" customWidth="1"/>
    <col min="12036" max="12036" width="24.28125" style="68" bestFit="1" customWidth="1"/>
    <col min="12037" max="12037" width="8.7109375" style="68" bestFit="1" customWidth="1"/>
    <col min="12038" max="12289" width="9.140625" style="68" customWidth="1"/>
    <col min="12290" max="12290" width="3.00390625" style="68" bestFit="1" customWidth="1"/>
    <col min="12291" max="12291" width="15.8515625" style="68" bestFit="1" customWidth="1"/>
    <col min="12292" max="12292" width="24.28125" style="68" bestFit="1" customWidth="1"/>
    <col min="12293" max="12293" width="8.7109375" style="68" bestFit="1" customWidth="1"/>
    <col min="12294" max="12545" width="9.140625" style="68" customWidth="1"/>
    <col min="12546" max="12546" width="3.00390625" style="68" bestFit="1" customWidth="1"/>
    <col min="12547" max="12547" width="15.8515625" style="68" bestFit="1" customWidth="1"/>
    <col min="12548" max="12548" width="24.28125" style="68" bestFit="1" customWidth="1"/>
    <col min="12549" max="12549" width="8.7109375" style="68" bestFit="1" customWidth="1"/>
    <col min="12550" max="12801" width="9.140625" style="68" customWidth="1"/>
    <col min="12802" max="12802" width="3.00390625" style="68" bestFit="1" customWidth="1"/>
    <col min="12803" max="12803" width="15.8515625" style="68" bestFit="1" customWidth="1"/>
    <col min="12804" max="12804" width="24.28125" style="68" bestFit="1" customWidth="1"/>
    <col min="12805" max="12805" width="8.7109375" style="68" bestFit="1" customWidth="1"/>
    <col min="12806" max="13057" width="9.140625" style="68" customWidth="1"/>
    <col min="13058" max="13058" width="3.00390625" style="68" bestFit="1" customWidth="1"/>
    <col min="13059" max="13059" width="15.8515625" style="68" bestFit="1" customWidth="1"/>
    <col min="13060" max="13060" width="24.28125" style="68" bestFit="1" customWidth="1"/>
    <col min="13061" max="13061" width="8.7109375" style="68" bestFit="1" customWidth="1"/>
    <col min="13062" max="13313" width="9.140625" style="68" customWidth="1"/>
    <col min="13314" max="13314" width="3.00390625" style="68" bestFit="1" customWidth="1"/>
    <col min="13315" max="13315" width="15.8515625" style="68" bestFit="1" customWidth="1"/>
    <col min="13316" max="13316" width="24.28125" style="68" bestFit="1" customWidth="1"/>
    <col min="13317" max="13317" width="8.7109375" style="68" bestFit="1" customWidth="1"/>
    <col min="13318" max="13569" width="9.140625" style="68" customWidth="1"/>
    <col min="13570" max="13570" width="3.00390625" style="68" bestFit="1" customWidth="1"/>
    <col min="13571" max="13571" width="15.8515625" style="68" bestFit="1" customWidth="1"/>
    <col min="13572" max="13572" width="24.28125" style="68" bestFit="1" customWidth="1"/>
    <col min="13573" max="13573" width="8.7109375" style="68" bestFit="1" customWidth="1"/>
    <col min="13574" max="13825" width="9.140625" style="68" customWidth="1"/>
    <col min="13826" max="13826" width="3.00390625" style="68" bestFit="1" customWidth="1"/>
    <col min="13827" max="13827" width="15.8515625" style="68" bestFit="1" customWidth="1"/>
    <col min="13828" max="13828" width="24.28125" style="68" bestFit="1" customWidth="1"/>
    <col min="13829" max="13829" width="8.7109375" style="68" bestFit="1" customWidth="1"/>
    <col min="13830" max="14081" width="9.140625" style="68" customWidth="1"/>
    <col min="14082" max="14082" width="3.00390625" style="68" bestFit="1" customWidth="1"/>
    <col min="14083" max="14083" width="15.8515625" style="68" bestFit="1" customWidth="1"/>
    <col min="14084" max="14084" width="24.28125" style="68" bestFit="1" customWidth="1"/>
    <col min="14085" max="14085" width="8.7109375" style="68" bestFit="1" customWidth="1"/>
    <col min="14086" max="14337" width="9.140625" style="68" customWidth="1"/>
    <col min="14338" max="14338" width="3.00390625" style="68" bestFit="1" customWidth="1"/>
    <col min="14339" max="14339" width="15.8515625" style="68" bestFit="1" customWidth="1"/>
    <col min="14340" max="14340" width="24.28125" style="68" bestFit="1" customWidth="1"/>
    <col min="14341" max="14341" width="8.7109375" style="68" bestFit="1" customWidth="1"/>
    <col min="14342" max="14593" width="9.140625" style="68" customWidth="1"/>
    <col min="14594" max="14594" width="3.00390625" style="68" bestFit="1" customWidth="1"/>
    <col min="14595" max="14595" width="15.8515625" style="68" bestFit="1" customWidth="1"/>
    <col min="14596" max="14596" width="24.28125" style="68" bestFit="1" customWidth="1"/>
    <col min="14597" max="14597" width="8.7109375" style="68" bestFit="1" customWidth="1"/>
    <col min="14598" max="14849" width="9.140625" style="68" customWidth="1"/>
    <col min="14850" max="14850" width="3.00390625" style="68" bestFit="1" customWidth="1"/>
    <col min="14851" max="14851" width="15.8515625" style="68" bestFit="1" customWidth="1"/>
    <col min="14852" max="14852" width="24.28125" style="68" bestFit="1" customWidth="1"/>
    <col min="14853" max="14853" width="8.7109375" style="68" bestFit="1" customWidth="1"/>
    <col min="14854" max="15105" width="9.140625" style="68" customWidth="1"/>
    <col min="15106" max="15106" width="3.00390625" style="68" bestFit="1" customWidth="1"/>
    <col min="15107" max="15107" width="15.8515625" style="68" bestFit="1" customWidth="1"/>
    <col min="15108" max="15108" width="24.28125" style="68" bestFit="1" customWidth="1"/>
    <col min="15109" max="15109" width="8.7109375" style="68" bestFit="1" customWidth="1"/>
    <col min="15110" max="15361" width="9.140625" style="68" customWidth="1"/>
    <col min="15362" max="15362" width="3.00390625" style="68" bestFit="1" customWidth="1"/>
    <col min="15363" max="15363" width="15.8515625" style="68" bestFit="1" customWidth="1"/>
    <col min="15364" max="15364" width="24.28125" style="68" bestFit="1" customWidth="1"/>
    <col min="15365" max="15365" width="8.7109375" style="68" bestFit="1" customWidth="1"/>
    <col min="15366" max="15617" width="9.140625" style="68" customWidth="1"/>
    <col min="15618" max="15618" width="3.00390625" style="68" bestFit="1" customWidth="1"/>
    <col min="15619" max="15619" width="15.8515625" style="68" bestFit="1" customWidth="1"/>
    <col min="15620" max="15620" width="24.28125" style="68" bestFit="1" customWidth="1"/>
    <col min="15621" max="15621" width="8.7109375" style="68" bestFit="1" customWidth="1"/>
    <col min="15622" max="15873" width="9.140625" style="68" customWidth="1"/>
    <col min="15874" max="15874" width="3.00390625" style="68" bestFit="1" customWidth="1"/>
    <col min="15875" max="15875" width="15.8515625" style="68" bestFit="1" customWidth="1"/>
    <col min="15876" max="15876" width="24.28125" style="68" bestFit="1" customWidth="1"/>
    <col min="15877" max="15877" width="8.7109375" style="68" bestFit="1" customWidth="1"/>
    <col min="15878" max="16129" width="9.140625" style="68" customWidth="1"/>
    <col min="16130" max="16130" width="3.00390625" style="68" bestFit="1" customWidth="1"/>
    <col min="16131" max="16131" width="15.8515625" style="68" bestFit="1" customWidth="1"/>
    <col min="16132" max="16132" width="24.28125" style="68" bestFit="1" customWidth="1"/>
    <col min="16133" max="16133" width="8.7109375" style="68" bestFit="1" customWidth="1"/>
    <col min="16134" max="16384" width="9.140625" style="68" customWidth="1"/>
  </cols>
  <sheetData>
    <row r="2" spans="3:5" ht="15">
      <c r="C2" s="69" t="s">
        <v>208</v>
      </c>
      <c r="D2" s="70" t="s">
        <v>209</v>
      </c>
      <c r="E2" s="71" t="s">
        <v>210</v>
      </c>
    </row>
    <row r="3" spans="2:5" ht="15">
      <c r="B3" s="68">
        <v>1</v>
      </c>
      <c r="C3" s="72" t="s">
        <v>211</v>
      </c>
      <c r="D3" s="73"/>
      <c r="E3" s="74"/>
    </row>
    <row r="4" spans="2:5" ht="15">
      <c r="B4" s="68">
        <v>2</v>
      </c>
      <c r="C4" s="72" t="s">
        <v>212</v>
      </c>
      <c r="D4" s="73"/>
      <c r="E4" s="74"/>
    </row>
    <row r="5" spans="2:5" ht="15">
      <c r="B5" s="68">
        <v>3</v>
      </c>
      <c r="C5" s="72" t="s">
        <v>213</v>
      </c>
      <c r="D5" s="73"/>
      <c r="E5" s="74"/>
    </row>
    <row r="6" spans="2:5" ht="15">
      <c r="B6" s="68">
        <v>4</v>
      </c>
      <c r="C6" s="72" t="s">
        <v>214</v>
      </c>
      <c r="D6" s="73"/>
      <c r="E6" s="74"/>
    </row>
    <row r="7" spans="2:5" ht="15">
      <c r="B7" s="68">
        <v>5</v>
      </c>
      <c r="C7" s="72" t="s">
        <v>215</v>
      </c>
      <c r="D7" s="73"/>
      <c r="E7" s="74"/>
    </row>
    <row r="8" spans="2:5" ht="15">
      <c r="B8" s="68">
        <v>6</v>
      </c>
      <c r="C8" s="75" t="s">
        <v>371</v>
      </c>
      <c r="D8" s="76"/>
      <c r="E8" s="74"/>
    </row>
    <row r="9" spans="2:5" ht="15">
      <c r="B9" s="68">
        <v>7</v>
      </c>
      <c r="C9" s="135" t="s">
        <v>372</v>
      </c>
      <c r="D9" s="136"/>
      <c r="E9" s="137"/>
    </row>
    <row r="10" spans="2:5" ht="15">
      <c r="B10" s="68">
        <v>8</v>
      </c>
      <c r="C10" s="75" t="s">
        <v>216</v>
      </c>
      <c r="D10" s="76"/>
      <c r="E10" s="74"/>
    </row>
    <row r="11" spans="2:5" ht="15">
      <c r="B11" s="68">
        <v>9</v>
      </c>
      <c r="C11" s="72" t="s">
        <v>217</v>
      </c>
      <c r="D11" s="73"/>
      <c r="E11" s="74"/>
    </row>
    <row r="12" spans="2:5" ht="15">
      <c r="B12" s="68">
        <v>10</v>
      </c>
      <c r="C12" s="72" t="s">
        <v>218</v>
      </c>
      <c r="D12" s="73"/>
      <c r="E12" s="74"/>
    </row>
    <row r="13" spans="2:5" ht="15">
      <c r="B13" s="68">
        <v>11</v>
      </c>
      <c r="C13" s="72" t="s">
        <v>219</v>
      </c>
      <c r="D13" s="73"/>
      <c r="E13" s="74"/>
    </row>
    <row r="14" spans="2:5" ht="15">
      <c r="B14" s="68">
        <v>12</v>
      </c>
      <c r="C14" s="72" t="s">
        <v>220</v>
      </c>
      <c r="D14" s="73"/>
      <c r="E14" s="74"/>
    </row>
    <row r="15" spans="2:5" ht="15">
      <c r="B15" s="68">
        <v>13</v>
      </c>
      <c r="C15" s="72" t="s">
        <v>221</v>
      </c>
      <c r="D15" s="73"/>
      <c r="E15" s="74"/>
    </row>
    <row r="16" spans="2:5" ht="15">
      <c r="B16" s="68">
        <v>14</v>
      </c>
      <c r="C16" s="75" t="s">
        <v>222</v>
      </c>
      <c r="D16" s="76"/>
      <c r="E16" s="74"/>
    </row>
    <row r="17" spans="2:5" ht="15">
      <c r="B17" s="68">
        <v>15</v>
      </c>
      <c r="C17" s="75" t="s">
        <v>223</v>
      </c>
      <c r="D17" s="76"/>
      <c r="E17" s="74"/>
    </row>
    <row r="18" spans="2:5" ht="15">
      <c r="B18" s="68">
        <v>16</v>
      </c>
      <c r="C18" s="72" t="s">
        <v>224</v>
      </c>
      <c r="D18" s="73"/>
      <c r="E18" s="74"/>
    </row>
    <row r="19" spans="2:5" ht="15">
      <c r="B19" s="68">
        <v>17</v>
      </c>
      <c r="C19" s="72" t="s">
        <v>225</v>
      </c>
      <c r="D19" s="73"/>
      <c r="E19" s="74"/>
    </row>
    <row r="20" spans="2:5" ht="15">
      <c r="B20" s="68">
        <v>18</v>
      </c>
      <c r="C20" s="72" t="s">
        <v>226</v>
      </c>
      <c r="D20" s="73"/>
      <c r="E20" s="74"/>
    </row>
    <row r="21" spans="2:5" ht="15">
      <c r="B21" s="68">
        <v>19</v>
      </c>
      <c r="C21" s="72" t="s">
        <v>227</v>
      </c>
      <c r="D21" s="73"/>
      <c r="E21" s="74"/>
    </row>
    <row r="22" spans="2:5" ht="15">
      <c r="B22" s="68">
        <v>20</v>
      </c>
      <c r="C22" s="72" t="s">
        <v>228</v>
      </c>
      <c r="D22" s="76"/>
      <c r="E22" s="74"/>
    </row>
    <row r="23" spans="2:5" ht="15">
      <c r="B23" s="68">
        <v>21</v>
      </c>
      <c r="C23" s="75" t="s">
        <v>229</v>
      </c>
      <c r="D23" s="76"/>
      <c r="E23" s="74"/>
    </row>
    <row r="24" spans="2:5" ht="15">
      <c r="B24" s="68">
        <v>22</v>
      </c>
      <c r="C24" s="75" t="s">
        <v>361</v>
      </c>
      <c r="D24" s="76"/>
      <c r="E24" s="74"/>
    </row>
    <row r="25" spans="2:5" ht="15">
      <c r="B25" s="68">
        <v>23</v>
      </c>
      <c r="C25" s="75" t="s">
        <v>362</v>
      </c>
      <c r="D25" s="76"/>
      <c r="E25" s="74"/>
    </row>
    <row r="26" spans="2:5" ht="15">
      <c r="B26" s="68">
        <v>24</v>
      </c>
      <c r="C26" s="75" t="s">
        <v>363</v>
      </c>
      <c r="D26" s="76"/>
      <c r="E26" s="74"/>
    </row>
    <row r="27" spans="2:5" ht="15">
      <c r="B27" s="68">
        <v>25</v>
      </c>
      <c r="C27" s="75" t="s">
        <v>364</v>
      </c>
      <c r="D27" s="76"/>
      <c r="E27" s="74"/>
    </row>
    <row r="28" spans="2:5" ht="15">
      <c r="B28" s="68">
        <v>26</v>
      </c>
      <c r="C28" s="75" t="s">
        <v>365</v>
      </c>
      <c r="D28" s="76"/>
      <c r="E28" s="74"/>
    </row>
    <row r="29" spans="2:5" ht="15">
      <c r="B29" s="68">
        <v>27</v>
      </c>
      <c r="C29" s="75" t="s">
        <v>366</v>
      </c>
      <c r="D29" s="76"/>
      <c r="E29" s="74"/>
    </row>
    <row r="30" spans="2:5" ht="15">
      <c r="B30" s="68">
        <v>28</v>
      </c>
      <c r="C30" s="75" t="s">
        <v>367</v>
      </c>
      <c r="D30" s="76"/>
      <c r="E30" s="74"/>
    </row>
    <row r="31" spans="2:5" ht="15">
      <c r="B31" s="68">
        <v>29</v>
      </c>
      <c r="C31" s="75" t="s">
        <v>368</v>
      </c>
      <c r="D31" s="76"/>
      <c r="E31" s="74"/>
    </row>
    <row r="32" spans="2:5" ht="15">
      <c r="B32" s="68">
        <v>30</v>
      </c>
      <c r="C32" s="75" t="s">
        <v>369</v>
      </c>
      <c r="D32" s="76"/>
      <c r="E32" s="74"/>
    </row>
    <row r="33" spans="2:5" ht="15">
      <c r="B33" s="68">
        <v>31</v>
      </c>
      <c r="C33" s="75" t="s">
        <v>230</v>
      </c>
      <c r="D33" s="76"/>
      <c r="E33" s="74"/>
    </row>
    <row r="34" spans="2:5" ht="15">
      <c r="B34" s="68">
        <v>32</v>
      </c>
      <c r="C34" s="75" t="s">
        <v>231</v>
      </c>
      <c r="D34" s="76"/>
      <c r="E34" s="74"/>
    </row>
    <row r="35" spans="2:5" ht="15">
      <c r="B35" s="68">
        <v>33</v>
      </c>
      <c r="C35" s="75" t="s">
        <v>232</v>
      </c>
      <c r="D35" s="76"/>
      <c r="E35" s="74"/>
    </row>
    <row r="36" spans="2:5" ht="15">
      <c r="B36" s="68">
        <v>34</v>
      </c>
      <c r="C36" s="75" t="s">
        <v>233</v>
      </c>
      <c r="D36" s="76"/>
      <c r="E36" s="74"/>
    </row>
    <row r="37" spans="2:5" ht="15">
      <c r="B37" s="68">
        <v>35</v>
      </c>
      <c r="C37" s="77" t="s">
        <v>234</v>
      </c>
      <c r="D37" s="78"/>
      <c r="E37" s="79"/>
    </row>
    <row r="38" spans="2:5" ht="15">
      <c r="B38" s="68">
        <v>36</v>
      </c>
      <c r="C38" s="80" t="s">
        <v>235</v>
      </c>
      <c r="D38" s="81"/>
      <c r="E38" s="82"/>
    </row>
    <row r="39" spans="2:5" ht="15">
      <c r="B39" s="68">
        <v>37</v>
      </c>
      <c r="C39" s="80" t="s">
        <v>370</v>
      </c>
      <c r="D39" s="81"/>
      <c r="E39" s="82"/>
    </row>
  </sheetData>
  <printOptions/>
  <pageMargins left="0.787401575" right="0.787401575" top="0.984251969" bottom="0.984251969" header="0.5" footer="0.5"/>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B2:G45"/>
  <sheetViews>
    <sheetView showGridLines="0" workbookViewId="0" topLeftCell="A1">
      <selection activeCell="B45" sqref="B45"/>
    </sheetView>
  </sheetViews>
  <sheetFormatPr defaultColWidth="11.421875" defaultRowHeight="15"/>
  <cols>
    <col min="1" max="1" width="11.421875" style="138" customWidth="1"/>
    <col min="2" max="2" width="38.7109375" style="138" bestFit="1" customWidth="1"/>
    <col min="3" max="3" width="6.28125" style="138" bestFit="1" customWidth="1"/>
    <col min="4" max="4" width="3.421875" style="138" bestFit="1" customWidth="1"/>
    <col min="5" max="5" width="38.7109375" style="138" bestFit="1" customWidth="1"/>
    <col min="6" max="6" width="6.57421875" style="138" bestFit="1" customWidth="1"/>
    <col min="7" max="7" width="3.421875" style="138" bestFit="1" customWidth="1"/>
    <col min="8" max="258" width="11.421875" style="138" customWidth="1"/>
    <col min="259" max="259" width="38.7109375" style="138" bestFit="1" customWidth="1"/>
    <col min="260" max="260" width="6.28125" style="138" bestFit="1" customWidth="1"/>
    <col min="261" max="261" width="38.7109375" style="138" bestFit="1" customWidth="1"/>
    <col min="262" max="262" width="6.28125" style="138" bestFit="1" customWidth="1"/>
    <col min="263" max="263" width="5.8515625" style="138" customWidth="1"/>
    <col min="264" max="514" width="11.421875" style="138" customWidth="1"/>
    <col min="515" max="515" width="38.7109375" style="138" bestFit="1" customWidth="1"/>
    <col min="516" max="516" width="6.28125" style="138" bestFit="1" customWidth="1"/>
    <col min="517" max="517" width="38.7109375" style="138" bestFit="1" customWidth="1"/>
    <col min="518" max="518" width="6.28125" style="138" bestFit="1" customWidth="1"/>
    <col min="519" max="519" width="5.8515625" style="138" customWidth="1"/>
    <col min="520" max="770" width="11.421875" style="138" customWidth="1"/>
    <col min="771" max="771" width="38.7109375" style="138" bestFit="1" customWidth="1"/>
    <col min="772" max="772" width="6.28125" style="138" bestFit="1" customWidth="1"/>
    <col min="773" max="773" width="38.7109375" style="138" bestFit="1" customWidth="1"/>
    <col min="774" max="774" width="6.28125" style="138" bestFit="1" customWidth="1"/>
    <col min="775" max="775" width="5.8515625" style="138" customWidth="1"/>
    <col min="776" max="1026" width="11.421875" style="138" customWidth="1"/>
    <col min="1027" max="1027" width="38.7109375" style="138" bestFit="1" customWidth="1"/>
    <col min="1028" max="1028" width="6.28125" style="138" bestFit="1" customWidth="1"/>
    <col min="1029" max="1029" width="38.7109375" style="138" bestFit="1" customWidth="1"/>
    <col min="1030" max="1030" width="6.28125" style="138" bestFit="1" customWidth="1"/>
    <col min="1031" max="1031" width="5.8515625" style="138" customWidth="1"/>
    <col min="1032" max="1282" width="11.421875" style="138" customWidth="1"/>
    <col min="1283" max="1283" width="38.7109375" style="138" bestFit="1" customWidth="1"/>
    <col min="1284" max="1284" width="6.28125" style="138" bestFit="1" customWidth="1"/>
    <col min="1285" max="1285" width="38.7109375" style="138" bestFit="1" customWidth="1"/>
    <col min="1286" max="1286" width="6.28125" style="138" bestFit="1" customWidth="1"/>
    <col min="1287" max="1287" width="5.8515625" style="138" customWidth="1"/>
    <col min="1288" max="1538" width="11.421875" style="138" customWidth="1"/>
    <col min="1539" max="1539" width="38.7109375" style="138" bestFit="1" customWidth="1"/>
    <col min="1540" max="1540" width="6.28125" style="138" bestFit="1" customWidth="1"/>
    <col min="1541" max="1541" width="38.7109375" style="138" bestFit="1" customWidth="1"/>
    <col min="1542" max="1542" width="6.28125" style="138" bestFit="1" customWidth="1"/>
    <col min="1543" max="1543" width="5.8515625" style="138" customWidth="1"/>
    <col min="1544" max="1794" width="11.421875" style="138" customWidth="1"/>
    <col min="1795" max="1795" width="38.7109375" style="138" bestFit="1" customWidth="1"/>
    <col min="1796" max="1796" width="6.28125" style="138" bestFit="1" customWidth="1"/>
    <col min="1797" max="1797" width="38.7109375" style="138" bestFit="1" customWidth="1"/>
    <col min="1798" max="1798" width="6.28125" style="138" bestFit="1" customWidth="1"/>
    <col min="1799" max="1799" width="5.8515625" style="138" customWidth="1"/>
    <col min="1800" max="2050" width="11.421875" style="138" customWidth="1"/>
    <col min="2051" max="2051" width="38.7109375" style="138" bestFit="1" customWidth="1"/>
    <col min="2052" max="2052" width="6.28125" style="138" bestFit="1" customWidth="1"/>
    <col min="2053" max="2053" width="38.7109375" style="138" bestFit="1" customWidth="1"/>
    <col min="2054" max="2054" width="6.28125" style="138" bestFit="1" customWidth="1"/>
    <col min="2055" max="2055" width="5.8515625" style="138" customWidth="1"/>
    <col min="2056" max="2306" width="11.421875" style="138" customWidth="1"/>
    <col min="2307" max="2307" width="38.7109375" style="138" bestFit="1" customWidth="1"/>
    <col min="2308" max="2308" width="6.28125" style="138" bestFit="1" customWidth="1"/>
    <col min="2309" max="2309" width="38.7109375" style="138" bestFit="1" customWidth="1"/>
    <col min="2310" max="2310" width="6.28125" style="138" bestFit="1" customWidth="1"/>
    <col min="2311" max="2311" width="5.8515625" style="138" customWidth="1"/>
    <col min="2312" max="2562" width="11.421875" style="138" customWidth="1"/>
    <col min="2563" max="2563" width="38.7109375" style="138" bestFit="1" customWidth="1"/>
    <col min="2564" max="2564" width="6.28125" style="138" bestFit="1" customWidth="1"/>
    <col min="2565" max="2565" width="38.7109375" style="138" bestFit="1" customWidth="1"/>
    <col min="2566" max="2566" width="6.28125" style="138" bestFit="1" customWidth="1"/>
    <col min="2567" max="2567" width="5.8515625" style="138" customWidth="1"/>
    <col min="2568" max="2818" width="11.421875" style="138" customWidth="1"/>
    <col min="2819" max="2819" width="38.7109375" style="138" bestFit="1" customWidth="1"/>
    <col min="2820" max="2820" width="6.28125" style="138" bestFit="1" customWidth="1"/>
    <col min="2821" max="2821" width="38.7109375" style="138" bestFit="1" customWidth="1"/>
    <col min="2822" max="2822" width="6.28125" style="138" bestFit="1" customWidth="1"/>
    <col min="2823" max="2823" width="5.8515625" style="138" customWidth="1"/>
    <col min="2824" max="3074" width="11.421875" style="138" customWidth="1"/>
    <col min="3075" max="3075" width="38.7109375" style="138" bestFit="1" customWidth="1"/>
    <col min="3076" max="3076" width="6.28125" style="138" bestFit="1" customWidth="1"/>
    <col min="3077" max="3077" width="38.7109375" style="138" bestFit="1" customWidth="1"/>
    <col min="3078" max="3078" width="6.28125" style="138" bestFit="1" customWidth="1"/>
    <col min="3079" max="3079" width="5.8515625" style="138" customWidth="1"/>
    <col min="3080" max="3330" width="11.421875" style="138" customWidth="1"/>
    <col min="3331" max="3331" width="38.7109375" style="138" bestFit="1" customWidth="1"/>
    <col min="3332" max="3332" width="6.28125" style="138" bestFit="1" customWidth="1"/>
    <col min="3333" max="3333" width="38.7109375" style="138" bestFit="1" customWidth="1"/>
    <col min="3334" max="3334" width="6.28125" style="138" bestFit="1" customWidth="1"/>
    <col min="3335" max="3335" width="5.8515625" style="138" customWidth="1"/>
    <col min="3336" max="3586" width="11.421875" style="138" customWidth="1"/>
    <col min="3587" max="3587" width="38.7109375" style="138" bestFit="1" customWidth="1"/>
    <col min="3588" max="3588" width="6.28125" style="138" bestFit="1" customWidth="1"/>
    <col min="3589" max="3589" width="38.7109375" style="138" bestFit="1" customWidth="1"/>
    <col min="3590" max="3590" width="6.28125" style="138" bestFit="1" customWidth="1"/>
    <col min="3591" max="3591" width="5.8515625" style="138" customWidth="1"/>
    <col min="3592" max="3842" width="11.421875" style="138" customWidth="1"/>
    <col min="3843" max="3843" width="38.7109375" style="138" bestFit="1" customWidth="1"/>
    <col min="3844" max="3844" width="6.28125" style="138" bestFit="1" customWidth="1"/>
    <col min="3845" max="3845" width="38.7109375" style="138" bestFit="1" customWidth="1"/>
    <col min="3846" max="3846" width="6.28125" style="138" bestFit="1" customWidth="1"/>
    <col min="3847" max="3847" width="5.8515625" style="138" customWidth="1"/>
    <col min="3848" max="4098" width="11.421875" style="138" customWidth="1"/>
    <col min="4099" max="4099" width="38.7109375" style="138" bestFit="1" customWidth="1"/>
    <col min="4100" max="4100" width="6.28125" style="138" bestFit="1" customWidth="1"/>
    <col min="4101" max="4101" width="38.7109375" style="138" bestFit="1" customWidth="1"/>
    <col min="4102" max="4102" width="6.28125" style="138" bestFit="1" customWidth="1"/>
    <col min="4103" max="4103" width="5.8515625" style="138" customWidth="1"/>
    <col min="4104" max="4354" width="11.421875" style="138" customWidth="1"/>
    <col min="4355" max="4355" width="38.7109375" style="138" bestFit="1" customWidth="1"/>
    <col min="4356" max="4356" width="6.28125" style="138" bestFit="1" customWidth="1"/>
    <col min="4357" max="4357" width="38.7109375" style="138" bestFit="1" customWidth="1"/>
    <col min="4358" max="4358" width="6.28125" style="138" bestFit="1" customWidth="1"/>
    <col min="4359" max="4359" width="5.8515625" style="138" customWidth="1"/>
    <col min="4360" max="4610" width="11.421875" style="138" customWidth="1"/>
    <col min="4611" max="4611" width="38.7109375" style="138" bestFit="1" customWidth="1"/>
    <col min="4612" max="4612" width="6.28125" style="138" bestFit="1" customWidth="1"/>
    <col min="4613" max="4613" width="38.7109375" style="138" bestFit="1" customWidth="1"/>
    <col min="4614" max="4614" width="6.28125" style="138" bestFit="1" customWidth="1"/>
    <col min="4615" max="4615" width="5.8515625" style="138" customWidth="1"/>
    <col min="4616" max="4866" width="11.421875" style="138" customWidth="1"/>
    <col min="4867" max="4867" width="38.7109375" style="138" bestFit="1" customWidth="1"/>
    <col min="4868" max="4868" width="6.28125" style="138" bestFit="1" customWidth="1"/>
    <col min="4869" max="4869" width="38.7109375" style="138" bestFit="1" customWidth="1"/>
    <col min="4870" max="4870" width="6.28125" style="138" bestFit="1" customWidth="1"/>
    <col min="4871" max="4871" width="5.8515625" style="138" customWidth="1"/>
    <col min="4872" max="5122" width="11.421875" style="138" customWidth="1"/>
    <col min="5123" max="5123" width="38.7109375" style="138" bestFit="1" customWidth="1"/>
    <col min="5124" max="5124" width="6.28125" style="138" bestFit="1" customWidth="1"/>
    <col min="5125" max="5125" width="38.7109375" style="138" bestFit="1" customWidth="1"/>
    <col min="5126" max="5126" width="6.28125" style="138" bestFit="1" customWidth="1"/>
    <col min="5127" max="5127" width="5.8515625" style="138" customWidth="1"/>
    <col min="5128" max="5378" width="11.421875" style="138" customWidth="1"/>
    <col min="5379" max="5379" width="38.7109375" style="138" bestFit="1" customWidth="1"/>
    <col min="5380" max="5380" width="6.28125" style="138" bestFit="1" customWidth="1"/>
    <col min="5381" max="5381" width="38.7109375" style="138" bestFit="1" customWidth="1"/>
    <col min="5382" max="5382" width="6.28125" style="138" bestFit="1" customWidth="1"/>
    <col min="5383" max="5383" width="5.8515625" style="138" customWidth="1"/>
    <col min="5384" max="5634" width="11.421875" style="138" customWidth="1"/>
    <col min="5635" max="5635" width="38.7109375" style="138" bestFit="1" customWidth="1"/>
    <col min="5636" max="5636" width="6.28125" style="138" bestFit="1" customWidth="1"/>
    <col min="5637" max="5637" width="38.7109375" style="138" bestFit="1" customWidth="1"/>
    <col min="5638" max="5638" width="6.28125" style="138" bestFit="1" customWidth="1"/>
    <col min="5639" max="5639" width="5.8515625" style="138" customWidth="1"/>
    <col min="5640" max="5890" width="11.421875" style="138" customWidth="1"/>
    <col min="5891" max="5891" width="38.7109375" style="138" bestFit="1" customWidth="1"/>
    <col min="5892" max="5892" width="6.28125" style="138" bestFit="1" customWidth="1"/>
    <col min="5893" max="5893" width="38.7109375" style="138" bestFit="1" customWidth="1"/>
    <col min="5894" max="5894" width="6.28125" style="138" bestFit="1" customWidth="1"/>
    <col min="5895" max="5895" width="5.8515625" style="138" customWidth="1"/>
    <col min="5896" max="6146" width="11.421875" style="138" customWidth="1"/>
    <col min="6147" max="6147" width="38.7109375" style="138" bestFit="1" customWidth="1"/>
    <col min="6148" max="6148" width="6.28125" style="138" bestFit="1" customWidth="1"/>
    <col min="6149" max="6149" width="38.7109375" style="138" bestFit="1" customWidth="1"/>
    <col min="6150" max="6150" width="6.28125" style="138" bestFit="1" customWidth="1"/>
    <col min="6151" max="6151" width="5.8515625" style="138" customWidth="1"/>
    <col min="6152" max="6402" width="11.421875" style="138" customWidth="1"/>
    <col min="6403" max="6403" width="38.7109375" style="138" bestFit="1" customWidth="1"/>
    <col min="6404" max="6404" width="6.28125" style="138" bestFit="1" customWidth="1"/>
    <col min="6405" max="6405" width="38.7109375" style="138" bestFit="1" customWidth="1"/>
    <col min="6406" max="6406" width="6.28125" style="138" bestFit="1" customWidth="1"/>
    <col min="6407" max="6407" width="5.8515625" style="138" customWidth="1"/>
    <col min="6408" max="6658" width="11.421875" style="138" customWidth="1"/>
    <col min="6659" max="6659" width="38.7109375" style="138" bestFit="1" customWidth="1"/>
    <col min="6660" max="6660" width="6.28125" style="138" bestFit="1" customWidth="1"/>
    <col min="6661" max="6661" width="38.7109375" style="138" bestFit="1" customWidth="1"/>
    <col min="6662" max="6662" width="6.28125" style="138" bestFit="1" customWidth="1"/>
    <col min="6663" max="6663" width="5.8515625" style="138" customWidth="1"/>
    <col min="6664" max="6914" width="11.421875" style="138" customWidth="1"/>
    <col min="6915" max="6915" width="38.7109375" style="138" bestFit="1" customWidth="1"/>
    <col min="6916" max="6916" width="6.28125" style="138" bestFit="1" customWidth="1"/>
    <col min="6917" max="6917" width="38.7109375" style="138" bestFit="1" customWidth="1"/>
    <col min="6918" max="6918" width="6.28125" style="138" bestFit="1" customWidth="1"/>
    <col min="6919" max="6919" width="5.8515625" style="138" customWidth="1"/>
    <col min="6920" max="7170" width="11.421875" style="138" customWidth="1"/>
    <col min="7171" max="7171" width="38.7109375" style="138" bestFit="1" customWidth="1"/>
    <col min="7172" max="7172" width="6.28125" style="138" bestFit="1" customWidth="1"/>
    <col min="7173" max="7173" width="38.7109375" style="138" bestFit="1" customWidth="1"/>
    <col min="7174" max="7174" width="6.28125" style="138" bestFit="1" customWidth="1"/>
    <col min="7175" max="7175" width="5.8515625" style="138" customWidth="1"/>
    <col min="7176" max="7426" width="11.421875" style="138" customWidth="1"/>
    <col min="7427" max="7427" width="38.7109375" style="138" bestFit="1" customWidth="1"/>
    <col min="7428" max="7428" width="6.28125" style="138" bestFit="1" customWidth="1"/>
    <col min="7429" max="7429" width="38.7109375" style="138" bestFit="1" customWidth="1"/>
    <col min="7430" max="7430" width="6.28125" style="138" bestFit="1" customWidth="1"/>
    <col min="7431" max="7431" width="5.8515625" style="138" customWidth="1"/>
    <col min="7432" max="7682" width="11.421875" style="138" customWidth="1"/>
    <col min="7683" max="7683" width="38.7109375" style="138" bestFit="1" customWidth="1"/>
    <col min="7684" max="7684" width="6.28125" style="138" bestFit="1" customWidth="1"/>
    <col min="7685" max="7685" width="38.7109375" style="138" bestFit="1" customWidth="1"/>
    <col min="7686" max="7686" width="6.28125" style="138" bestFit="1" customWidth="1"/>
    <col min="7687" max="7687" width="5.8515625" style="138" customWidth="1"/>
    <col min="7688" max="7938" width="11.421875" style="138" customWidth="1"/>
    <col min="7939" max="7939" width="38.7109375" style="138" bestFit="1" customWidth="1"/>
    <col min="7940" max="7940" width="6.28125" style="138" bestFit="1" customWidth="1"/>
    <col min="7941" max="7941" width="38.7109375" style="138" bestFit="1" customWidth="1"/>
    <col min="7942" max="7942" width="6.28125" style="138" bestFit="1" customWidth="1"/>
    <col min="7943" max="7943" width="5.8515625" style="138" customWidth="1"/>
    <col min="7944" max="8194" width="11.421875" style="138" customWidth="1"/>
    <col min="8195" max="8195" width="38.7109375" style="138" bestFit="1" customWidth="1"/>
    <col min="8196" max="8196" width="6.28125" style="138" bestFit="1" customWidth="1"/>
    <col min="8197" max="8197" width="38.7109375" style="138" bestFit="1" customWidth="1"/>
    <col min="8198" max="8198" width="6.28125" style="138" bestFit="1" customWidth="1"/>
    <col min="8199" max="8199" width="5.8515625" style="138" customWidth="1"/>
    <col min="8200" max="8450" width="11.421875" style="138" customWidth="1"/>
    <col min="8451" max="8451" width="38.7109375" style="138" bestFit="1" customWidth="1"/>
    <col min="8452" max="8452" width="6.28125" style="138" bestFit="1" customWidth="1"/>
    <col min="8453" max="8453" width="38.7109375" style="138" bestFit="1" customWidth="1"/>
    <col min="8454" max="8454" width="6.28125" style="138" bestFit="1" customWidth="1"/>
    <col min="8455" max="8455" width="5.8515625" style="138" customWidth="1"/>
    <col min="8456" max="8706" width="11.421875" style="138" customWidth="1"/>
    <col min="8707" max="8707" width="38.7109375" style="138" bestFit="1" customWidth="1"/>
    <col min="8708" max="8708" width="6.28125" style="138" bestFit="1" customWidth="1"/>
    <col min="8709" max="8709" width="38.7109375" style="138" bestFit="1" customWidth="1"/>
    <col min="8710" max="8710" width="6.28125" style="138" bestFit="1" customWidth="1"/>
    <col min="8711" max="8711" width="5.8515625" style="138" customWidth="1"/>
    <col min="8712" max="8962" width="11.421875" style="138" customWidth="1"/>
    <col min="8963" max="8963" width="38.7109375" style="138" bestFit="1" customWidth="1"/>
    <col min="8964" max="8964" width="6.28125" style="138" bestFit="1" customWidth="1"/>
    <col min="8965" max="8965" width="38.7109375" style="138" bestFit="1" customWidth="1"/>
    <col min="8966" max="8966" width="6.28125" style="138" bestFit="1" customWidth="1"/>
    <col min="8967" max="8967" width="5.8515625" style="138" customWidth="1"/>
    <col min="8968" max="9218" width="11.421875" style="138" customWidth="1"/>
    <col min="9219" max="9219" width="38.7109375" style="138" bestFit="1" customWidth="1"/>
    <col min="9220" max="9220" width="6.28125" style="138" bestFit="1" customWidth="1"/>
    <col min="9221" max="9221" width="38.7109375" style="138" bestFit="1" customWidth="1"/>
    <col min="9222" max="9222" width="6.28125" style="138" bestFit="1" customWidth="1"/>
    <col min="9223" max="9223" width="5.8515625" style="138" customWidth="1"/>
    <col min="9224" max="9474" width="11.421875" style="138" customWidth="1"/>
    <col min="9475" max="9475" width="38.7109375" style="138" bestFit="1" customWidth="1"/>
    <col min="9476" max="9476" width="6.28125" style="138" bestFit="1" customWidth="1"/>
    <col min="9477" max="9477" width="38.7109375" style="138" bestFit="1" customWidth="1"/>
    <col min="9478" max="9478" width="6.28125" style="138" bestFit="1" customWidth="1"/>
    <col min="9479" max="9479" width="5.8515625" style="138" customWidth="1"/>
    <col min="9480" max="9730" width="11.421875" style="138" customWidth="1"/>
    <col min="9731" max="9731" width="38.7109375" style="138" bestFit="1" customWidth="1"/>
    <col min="9732" max="9732" width="6.28125" style="138" bestFit="1" customWidth="1"/>
    <col min="9733" max="9733" width="38.7109375" style="138" bestFit="1" customWidth="1"/>
    <col min="9734" max="9734" width="6.28125" style="138" bestFit="1" customWidth="1"/>
    <col min="9735" max="9735" width="5.8515625" style="138" customWidth="1"/>
    <col min="9736" max="9986" width="11.421875" style="138" customWidth="1"/>
    <col min="9987" max="9987" width="38.7109375" style="138" bestFit="1" customWidth="1"/>
    <col min="9988" max="9988" width="6.28125" style="138" bestFit="1" customWidth="1"/>
    <col min="9989" max="9989" width="38.7109375" style="138" bestFit="1" customWidth="1"/>
    <col min="9990" max="9990" width="6.28125" style="138" bestFit="1" customWidth="1"/>
    <col min="9991" max="9991" width="5.8515625" style="138" customWidth="1"/>
    <col min="9992" max="10242" width="11.421875" style="138" customWidth="1"/>
    <col min="10243" max="10243" width="38.7109375" style="138" bestFit="1" customWidth="1"/>
    <col min="10244" max="10244" width="6.28125" style="138" bestFit="1" customWidth="1"/>
    <col min="10245" max="10245" width="38.7109375" style="138" bestFit="1" customWidth="1"/>
    <col min="10246" max="10246" width="6.28125" style="138" bestFit="1" customWidth="1"/>
    <col min="10247" max="10247" width="5.8515625" style="138" customWidth="1"/>
    <col min="10248" max="10498" width="11.421875" style="138" customWidth="1"/>
    <col min="10499" max="10499" width="38.7109375" style="138" bestFit="1" customWidth="1"/>
    <col min="10500" max="10500" width="6.28125" style="138" bestFit="1" customWidth="1"/>
    <col min="10501" max="10501" width="38.7109375" style="138" bestFit="1" customWidth="1"/>
    <col min="10502" max="10502" width="6.28125" style="138" bestFit="1" customWidth="1"/>
    <col min="10503" max="10503" width="5.8515625" style="138" customWidth="1"/>
    <col min="10504" max="10754" width="11.421875" style="138" customWidth="1"/>
    <col min="10755" max="10755" width="38.7109375" style="138" bestFit="1" customWidth="1"/>
    <col min="10756" max="10756" width="6.28125" style="138" bestFit="1" customWidth="1"/>
    <col min="10757" max="10757" width="38.7109375" style="138" bestFit="1" customWidth="1"/>
    <col min="10758" max="10758" width="6.28125" style="138" bestFit="1" customWidth="1"/>
    <col min="10759" max="10759" width="5.8515625" style="138" customWidth="1"/>
    <col min="10760" max="11010" width="11.421875" style="138" customWidth="1"/>
    <col min="11011" max="11011" width="38.7109375" style="138" bestFit="1" customWidth="1"/>
    <col min="11012" max="11012" width="6.28125" style="138" bestFit="1" customWidth="1"/>
    <col min="11013" max="11013" width="38.7109375" style="138" bestFit="1" customWidth="1"/>
    <col min="11014" max="11014" width="6.28125" style="138" bestFit="1" customWidth="1"/>
    <col min="11015" max="11015" width="5.8515625" style="138" customWidth="1"/>
    <col min="11016" max="11266" width="11.421875" style="138" customWidth="1"/>
    <col min="11267" max="11267" width="38.7109375" style="138" bestFit="1" customWidth="1"/>
    <col min="11268" max="11268" width="6.28125" style="138" bestFit="1" customWidth="1"/>
    <col min="11269" max="11269" width="38.7109375" style="138" bestFit="1" customWidth="1"/>
    <col min="11270" max="11270" width="6.28125" style="138" bestFit="1" customWidth="1"/>
    <col min="11271" max="11271" width="5.8515625" style="138" customWidth="1"/>
    <col min="11272" max="11522" width="11.421875" style="138" customWidth="1"/>
    <col min="11523" max="11523" width="38.7109375" style="138" bestFit="1" customWidth="1"/>
    <col min="11524" max="11524" width="6.28125" style="138" bestFit="1" customWidth="1"/>
    <col min="11525" max="11525" width="38.7109375" style="138" bestFit="1" customWidth="1"/>
    <col min="11526" max="11526" width="6.28125" style="138" bestFit="1" customWidth="1"/>
    <col min="11527" max="11527" width="5.8515625" style="138" customWidth="1"/>
    <col min="11528" max="11778" width="11.421875" style="138" customWidth="1"/>
    <col min="11779" max="11779" width="38.7109375" style="138" bestFit="1" customWidth="1"/>
    <col min="11780" max="11780" width="6.28125" style="138" bestFit="1" customWidth="1"/>
    <col min="11781" max="11781" width="38.7109375" style="138" bestFit="1" customWidth="1"/>
    <col min="11782" max="11782" width="6.28125" style="138" bestFit="1" customWidth="1"/>
    <col min="11783" max="11783" width="5.8515625" style="138" customWidth="1"/>
    <col min="11784" max="12034" width="11.421875" style="138" customWidth="1"/>
    <col min="12035" max="12035" width="38.7109375" style="138" bestFit="1" customWidth="1"/>
    <col min="12036" max="12036" width="6.28125" style="138" bestFit="1" customWidth="1"/>
    <col min="12037" max="12037" width="38.7109375" style="138" bestFit="1" customWidth="1"/>
    <col min="12038" max="12038" width="6.28125" style="138" bestFit="1" customWidth="1"/>
    <col min="12039" max="12039" width="5.8515625" style="138" customWidth="1"/>
    <col min="12040" max="12290" width="11.421875" style="138" customWidth="1"/>
    <col min="12291" max="12291" width="38.7109375" style="138" bestFit="1" customWidth="1"/>
    <col min="12292" max="12292" width="6.28125" style="138" bestFit="1" customWidth="1"/>
    <col min="12293" max="12293" width="38.7109375" style="138" bestFit="1" customWidth="1"/>
    <col min="12294" max="12294" width="6.28125" style="138" bestFit="1" customWidth="1"/>
    <col min="12295" max="12295" width="5.8515625" style="138" customWidth="1"/>
    <col min="12296" max="12546" width="11.421875" style="138" customWidth="1"/>
    <col min="12547" max="12547" width="38.7109375" style="138" bestFit="1" customWidth="1"/>
    <col min="12548" max="12548" width="6.28125" style="138" bestFit="1" customWidth="1"/>
    <col min="12549" max="12549" width="38.7109375" style="138" bestFit="1" customWidth="1"/>
    <col min="12550" max="12550" width="6.28125" style="138" bestFit="1" customWidth="1"/>
    <col min="12551" max="12551" width="5.8515625" style="138" customWidth="1"/>
    <col min="12552" max="12802" width="11.421875" style="138" customWidth="1"/>
    <col min="12803" max="12803" width="38.7109375" style="138" bestFit="1" customWidth="1"/>
    <col min="12804" max="12804" width="6.28125" style="138" bestFit="1" customWidth="1"/>
    <col min="12805" max="12805" width="38.7109375" style="138" bestFit="1" customWidth="1"/>
    <col min="12806" max="12806" width="6.28125" style="138" bestFit="1" customWidth="1"/>
    <col min="12807" max="12807" width="5.8515625" style="138" customWidth="1"/>
    <col min="12808" max="13058" width="11.421875" style="138" customWidth="1"/>
    <col min="13059" max="13059" width="38.7109375" style="138" bestFit="1" customWidth="1"/>
    <col min="13060" max="13060" width="6.28125" style="138" bestFit="1" customWidth="1"/>
    <col min="13061" max="13061" width="38.7109375" style="138" bestFit="1" customWidth="1"/>
    <col min="13062" max="13062" width="6.28125" style="138" bestFit="1" customWidth="1"/>
    <col min="13063" max="13063" width="5.8515625" style="138" customWidth="1"/>
    <col min="13064" max="13314" width="11.421875" style="138" customWidth="1"/>
    <col min="13315" max="13315" width="38.7109375" style="138" bestFit="1" customWidth="1"/>
    <col min="13316" max="13316" width="6.28125" style="138" bestFit="1" customWidth="1"/>
    <col min="13317" max="13317" width="38.7109375" style="138" bestFit="1" customWidth="1"/>
    <col min="13318" max="13318" width="6.28125" style="138" bestFit="1" customWidth="1"/>
    <col min="13319" max="13319" width="5.8515625" style="138" customWidth="1"/>
    <col min="13320" max="13570" width="11.421875" style="138" customWidth="1"/>
    <col min="13571" max="13571" width="38.7109375" style="138" bestFit="1" customWidth="1"/>
    <col min="13572" max="13572" width="6.28125" style="138" bestFit="1" customWidth="1"/>
    <col min="13573" max="13573" width="38.7109375" style="138" bestFit="1" customWidth="1"/>
    <col min="13574" max="13574" width="6.28125" style="138" bestFit="1" customWidth="1"/>
    <col min="13575" max="13575" width="5.8515625" style="138" customWidth="1"/>
    <col min="13576" max="13826" width="11.421875" style="138" customWidth="1"/>
    <col min="13827" max="13827" width="38.7109375" style="138" bestFit="1" customWidth="1"/>
    <col min="13828" max="13828" width="6.28125" style="138" bestFit="1" customWidth="1"/>
    <col min="13829" max="13829" width="38.7109375" style="138" bestFit="1" customWidth="1"/>
    <col min="13830" max="13830" width="6.28125" style="138" bestFit="1" customWidth="1"/>
    <col min="13831" max="13831" width="5.8515625" style="138" customWidth="1"/>
    <col min="13832" max="14082" width="11.421875" style="138" customWidth="1"/>
    <col min="14083" max="14083" width="38.7109375" style="138" bestFit="1" customWidth="1"/>
    <col min="14084" max="14084" width="6.28125" style="138" bestFit="1" customWidth="1"/>
    <col min="14085" max="14085" width="38.7109375" style="138" bestFit="1" customWidth="1"/>
    <col min="14086" max="14086" width="6.28125" style="138" bestFit="1" customWidth="1"/>
    <col min="14087" max="14087" width="5.8515625" style="138" customWidth="1"/>
    <col min="14088" max="14338" width="11.421875" style="138" customWidth="1"/>
    <col min="14339" max="14339" width="38.7109375" style="138" bestFit="1" customWidth="1"/>
    <col min="14340" max="14340" width="6.28125" style="138" bestFit="1" customWidth="1"/>
    <col min="14341" max="14341" width="38.7109375" style="138" bestFit="1" customWidth="1"/>
    <col min="14342" max="14342" width="6.28125" style="138" bestFit="1" customWidth="1"/>
    <col min="14343" max="14343" width="5.8515625" style="138" customWidth="1"/>
    <col min="14344" max="14594" width="11.421875" style="138" customWidth="1"/>
    <col min="14595" max="14595" width="38.7109375" style="138" bestFit="1" customWidth="1"/>
    <col min="14596" max="14596" width="6.28125" style="138" bestFit="1" customWidth="1"/>
    <col min="14597" max="14597" width="38.7109375" style="138" bestFit="1" customWidth="1"/>
    <col min="14598" max="14598" width="6.28125" style="138" bestFit="1" customWidth="1"/>
    <col min="14599" max="14599" width="5.8515625" style="138" customWidth="1"/>
    <col min="14600" max="14850" width="11.421875" style="138" customWidth="1"/>
    <col min="14851" max="14851" width="38.7109375" style="138" bestFit="1" customWidth="1"/>
    <col min="14852" max="14852" width="6.28125" style="138" bestFit="1" customWidth="1"/>
    <col min="14853" max="14853" width="38.7109375" style="138" bestFit="1" customWidth="1"/>
    <col min="14854" max="14854" width="6.28125" style="138" bestFit="1" customWidth="1"/>
    <col min="14855" max="14855" width="5.8515625" style="138" customWidth="1"/>
    <col min="14856" max="15106" width="11.421875" style="138" customWidth="1"/>
    <col min="15107" max="15107" width="38.7109375" style="138" bestFit="1" customWidth="1"/>
    <col min="15108" max="15108" width="6.28125" style="138" bestFit="1" customWidth="1"/>
    <col min="15109" max="15109" width="38.7109375" style="138" bestFit="1" customWidth="1"/>
    <col min="15110" max="15110" width="6.28125" style="138" bestFit="1" customWidth="1"/>
    <col min="15111" max="15111" width="5.8515625" style="138" customWidth="1"/>
    <col min="15112" max="15362" width="11.421875" style="138" customWidth="1"/>
    <col min="15363" max="15363" width="38.7109375" style="138" bestFit="1" customWidth="1"/>
    <col min="15364" max="15364" width="6.28125" style="138" bestFit="1" customWidth="1"/>
    <col min="15365" max="15365" width="38.7109375" style="138" bestFit="1" customWidth="1"/>
    <col min="15366" max="15366" width="6.28125" style="138" bestFit="1" customWidth="1"/>
    <col min="15367" max="15367" width="5.8515625" style="138" customWidth="1"/>
    <col min="15368" max="15618" width="11.421875" style="138" customWidth="1"/>
    <col min="15619" max="15619" width="38.7109375" style="138" bestFit="1" customWidth="1"/>
    <col min="15620" max="15620" width="6.28125" style="138" bestFit="1" customWidth="1"/>
    <col min="15621" max="15621" width="38.7109375" style="138" bestFit="1" customWidth="1"/>
    <col min="15622" max="15622" width="6.28125" style="138" bestFit="1" customWidth="1"/>
    <col min="15623" max="15623" width="5.8515625" style="138" customWidth="1"/>
    <col min="15624" max="15874" width="11.421875" style="138" customWidth="1"/>
    <col min="15875" max="15875" width="38.7109375" style="138" bestFit="1" customWidth="1"/>
    <col min="15876" max="15876" width="6.28125" style="138" bestFit="1" customWidth="1"/>
    <col min="15877" max="15877" width="38.7109375" style="138" bestFit="1" customWidth="1"/>
    <col min="15878" max="15878" width="6.28125" style="138" bestFit="1" customWidth="1"/>
    <col min="15879" max="15879" width="5.8515625" style="138" customWidth="1"/>
    <col min="15880" max="16130" width="11.421875" style="138" customWidth="1"/>
    <col min="16131" max="16131" width="38.7109375" style="138" bestFit="1" customWidth="1"/>
    <col min="16132" max="16132" width="6.28125" style="138" bestFit="1" customWidth="1"/>
    <col min="16133" max="16133" width="38.7109375" style="138" bestFit="1" customWidth="1"/>
    <col min="16134" max="16134" width="6.28125" style="138" bestFit="1" customWidth="1"/>
    <col min="16135" max="16135" width="5.8515625" style="138" customWidth="1"/>
    <col min="16136" max="16384" width="11.421875" style="138" customWidth="1"/>
  </cols>
  <sheetData>
    <row r="2" spans="2:7" ht="15">
      <c r="B2" s="139" t="s">
        <v>191</v>
      </c>
      <c r="C2" s="139" t="s">
        <v>236</v>
      </c>
      <c r="D2" s="139" t="s">
        <v>210</v>
      </c>
      <c r="E2" s="139" t="s">
        <v>237</v>
      </c>
      <c r="F2" s="139" t="s">
        <v>236</v>
      </c>
      <c r="G2" s="33" t="s">
        <v>210</v>
      </c>
    </row>
    <row r="3" spans="2:7" ht="15">
      <c r="B3" s="26" t="s">
        <v>238</v>
      </c>
      <c r="C3" s="26"/>
      <c r="D3" s="26"/>
      <c r="E3" s="26" t="s">
        <v>239</v>
      </c>
      <c r="F3" s="26"/>
      <c r="G3" s="26"/>
    </row>
    <row r="4" spans="2:7" ht="15">
      <c r="B4" s="26" t="s">
        <v>240</v>
      </c>
      <c r="C4" s="26"/>
      <c r="D4" s="26"/>
      <c r="E4" s="26" t="s">
        <v>241</v>
      </c>
      <c r="F4" s="26"/>
      <c r="G4" s="26"/>
    </row>
    <row r="5" spans="2:7" ht="15">
      <c r="B5" s="26" t="s">
        <v>242</v>
      </c>
      <c r="C5" s="26"/>
      <c r="D5" s="26"/>
      <c r="E5" s="26" t="s">
        <v>243</v>
      </c>
      <c r="F5" s="26"/>
      <c r="G5" s="26"/>
    </row>
    <row r="6" spans="2:7" ht="15">
      <c r="B6" s="26" t="s">
        <v>244</v>
      </c>
      <c r="C6" s="26"/>
      <c r="D6" s="26"/>
      <c r="E6" s="26" t="s">
        <v>245</v>
      </c>
      <c r="F6" s="26"/>
      <c r="G6" s="26"/>
    </row>
    <row r="7" spans="2:7" ht="15">
      <c r="B7" s="26" t="s">
        <v>246</v>
      </c>
      <c r="C7" s="26"/>
      <c r="D7" s="26"/>
      <c r="E7" s="26" t="s">
        <v>247</v>
      </c>
      <c r="F7" s="26"/>
      <c r="G7" s="26"/>
    </row>
    <row r="8" spans="2:7" ht="15">
      <c r="B8" s="26" t="s">
        <v>248</v>
      </c>
      <c r="C8" s="26"/>
      <c r="D8" s="26"/>
      <c r="E8" s="26" t="s">
        <v>249</v>
      </c>
      <c r="F8" s="26"/>
      <c r="G8" s="26"/>
    </row>
    <row r="9" spans="2:7" ht="15">
      <c r="B9" s="26" t="s">
        <v>250</v>
      </c>
      <c r="C9" s="26"/>
      <c r="D9" s="26"/>
      <c r="E9" s="26" t="s">
        <v>251</v>
      </c>
      <c r="F9" s="26"/>
      <c r="G9" s="26"/>
    </row>
    <row r="10" spans="2:7" ht="15">
      <c r="B10" s="26" t="s">
        <v>264</v>
      </c>
      <c r="C10" s="26"/>
      <c r="D10" s="26"/>
      <c r="E10" s="26" t="s">
        <v>253</v>
      </c>
      <c r="F10" s="26"/>
      <c r="G10" s="26"/>
    </row>
    <row r="11" spans="2:7" ht="15">
      <c r="B11" s="26" t="s">
        <v>265</v>
      </c>
      <c r="C11" s="26"/>
      <c r="D11" s="26"/>
      <c r="E11" s="26" t="s">
        <v>255</v>
      </c>
      <c r="F11" s="26"/>
      <c r="G11" s="26"/>
    </row>
    <row r="12" spans="2:7" ht="15">
      <c r="B12" s="26" t="s">
        <v>263</v>
      </c>
      <c r="C12" s="26"/>
      <c r="D12" s="26"/>
      <c r="E12" s="26" t="s">
        <v>257</v>
      </c>
      <c r="F12" s="26"/>
      <c r="G12" s="26"/>
    </row>
    <row r="13" spans="2:7" ht="15">
      <c r="B13" s="26" t="s">
        <v>254</v>
      </c>
      <c r="C13" s="26"/>
      <c r="D13" s="26"/>
      <c r="E13" s="26" t="s">
        <v>259</v>
      </c>
      <c r="F13" s="26"/>
      <c r="G13" s="26"/>
    </row>
    <row r="14" spans="2:7" ht="15">
      <c r="B14" s="26" t="s">
        <v>258</v>
      </c>
      <c r="C14" s="26"/>
      <c r="D14" s="26"/>
      <c r="E14" s="26" t="s">
        <v>261</v>
      </c>
      <c r="F14" s="26"/>
      <c r="G14" s="26"/>
    </row>
    <row r="15" spans="2:7" ht="15">
      <c r="B15" s="26" t="s">
        <v>260</v>
      </c>
      <c r="C15" s="26"/>
      <c r="D15" s="26"/>
      <c r="E15" s="26"/>
      <c r="F15" s="26"/>
      <c r="G15" s="26"/>
    </row>
    <row r="16" spans="2:7" ht="15">
      <c r="B16" s="26" t="s">
        <v>256</v>
      </c>
      <c r="C16" s="26"/>
      <c r="D16" s="26"/>
      <c r="E16" s="26"/>
      <c r="F16" s="26"/>
      <c r="G16" s="26"/>
    </row>
    <row r="17" spans="2:7" ht="15">
      <c r="B17" s="26" t="s">
        <v>262</v>
      </c>
      <c r="C17" s="26"/>
      <c r="D17" s="26"/>
      <c r="E17" s="26"/>
      <c r="F17" s="26"/>
      <c r="G17" s="26"/>
    </row>
    <row r="18" spans="2:7" ht="15">
      <c r="B18" s="26" t="s">
        <v>252</v>
      </c>
      <c r="C18" s="26"/>
      <c r="D18" s="26"/>
      <c r="E18" s="26"/>
      <c r="F18" s="26"/>
      <c r="G18" s="26"/>
    </row>
    <row r="19" spans="2:7" ht="15">
      <c r="B19" s="26" t="s">
        <v>266</v>
      </c>
      <c r="C19" s="26"/>
      <c r="D19" s="26"/>
      <c r="E19" s="26"/>
      <c r="F19" s="26"/>
      <c r="G19" s="26"/>
    </row>
    <row r="20" spans="2:7" ht="15">
      <c r="B20" s="26" t="s">
        <v>267</v>
      </c>
      <c r="C20" s="26"/>
      <c r="D20" s="26"/>
      <c r="E20" s="26"/>
      <c r="F20" s="26"/>
      <c r="G20" s="26"/>
    </row>
    <row r="21" spans="2:7" ht="15">
      <c r="B21" s="26" t="s">
        <v>268</v>
      </c>
      <c r="C21" s="26"/>
      <c r="D21" s="26"/>
      <c r="E21" s="26"/>
      <c r="F21" s="26"/>
      <c r="G21" s="26"/>
    </row>
    <row r="22" spans="2:7" ht="15">
      <c r="B22" s="26" t="s">
        <v>269</v>
      </c>
      <c r="C22" s="26"/>
      <c r="D22" s="26"/>
      <c r="E22" s="26"/>
      <c r="F22" s="26"/>
      <c r="G22" s="26"/>
    </row>
    <row r="23" spans="2:7" ht="15">
      <c r="B23" s="26" t="s">
        <v>270</v>
      </c>
      <c r="C23" s="26"/>
      <c r="D23" s="26"/>
      <c r="E23" s="26"/>
      <c r="F23" s="26"/>
      <c r="G23" s="26"/>
    </row>
    <row r="24" spans="2:7" ht="15">
      <c r="B24" s="26" t="s">
        <v>271</v>
      </c>
      <c r="C24" s="26"/>
      <c r="D24" s="26"/>
      <c r="E24" s="26"/>
      <c r="F24" s="26"/>
      <c r="G24" s="26"/>
    </row>
    <row r="25" spans="2:7" ht="15">
      <c r="B25" s="26" t="s">
        <v>272</v>
      </c>
      <c r="C25" s="26"/>
      <c r="D25" s="26"/>
      <c r="E25" s="26"/>
      <c r="F25" s="26"/>
      <c r="G25" s="26"/>
    </row>
    <row r="26" spans="2:7" ht="15">
      <c r="B26" s="26" t="s">
        <v>273</v>
      </c>
      <c r="C26" s="26"/>
      <c r="D26" s="26"/>
      <c r="E26" s="26"/>
      <c r="F26" s="26"/>
      <c r="G26" s="26"/>
    </row>
    <row r="27" spans="2:7" ht="15">
      <c r="B27" s="26" t="s">
        <v>274</v>
      </c>
      <c r="C27" s="26"/>
      <c r="D27" s="26"/>
      <c r="E27" s="26"/>
      <c r="F27" s="26"/>
      <c r="G27" s="26"/>
    </row>
    <row r="28" spans="2:7" ht="15">
      <c r="B28" s="26" t="s">
        <v>275</v>
      </c>
      <c r="C28" s="26"/>
      <c r="D28" s="26"/>
      <c r="E28" s="26"/>
      <c r="F28" s="26"/>
      <c r="G28" s="26"/>
    </row>
    <row r="29" spans="2:7" ht="15">
      <c r="B29" s="26" t="s">
        <v>276</v>
      </c>
      <c r="C29" s="26"/>
      <c r="D29" s="26"/>
      <c r="E29" s="26"/>
      <c r="F29" s="26"/>
      <c r="G29" s="26"/>
    </row>
    <row r="30" spans="2:7" ht="15">
      <c r="B30" s="26" t="s">
        <v>277</v>
      </c>
      <c r="C30" s="26"/>
      <c r="D30" s="26"/>
      <c r="E30" s="26"/>
      <c r="F30" s="26"/>
      <c r="G30" s="26"/>
    </row>
    <row r="31" spans="2:7" ht="15">
      <c r="B31" s="26" t="s">
        <v>278</v>
      </c>
      <c r="C31" s="26"/>
      <c r="D31" s="26"/>
      <c r="E31" s="26"/>
      <c r="F31" s="26"/>
      <c r="G31" s="26"/>
    </row>
    <row r="32" spans="2:7" ht="15">
      <c r="B32" s="26" t="s">
        <v>279</v>
      </c>
      <c r="C32" s="26"/>
      <c r="D32" s="26"/>
      <c r="E32" s="26"/>
      <c r="F32" s="26"/>
      <c r="G32" s="26"/>
    </row>
    <row r="33" spans="2:7" ht="15">
      <c r="B33" s="26" t="s">
        <v>280</v>
      </c>
      <c r="C33" s="26"/>
      <c r="D33" s="26"/>
      <c r="E33" s="26"/>
      <c r="F33" s="26"/>
      <c r="G33" s="26"/>
    </row>
    <row r="34" spans="2:7" ht="15">
      <c r="B34" s="26" t="s">
        <v>281</v>
      </c>
      <c r="C34" s="26"/>
      <c r="D34" s="26"/>
      <c r="E34" s="26"/>
      <c r="F34" s="26"/>
      <c r="G34" s="26"/>
    </row>
    <row r="35" spans="2:7" ht="15">
      <c r="B35" s="26" t="s">
        <v>282</v>
      </c>
      <c r="C35" s="26"/>
      <c r="D35" s="26"/>
      <c r="E35" s="26"/>
      <c r="F35" s="26"/>
      <c r="G35" s="26"/>
    </row>
    <row r="36" spans="2:7" ht="15">
      <c r="B36" s="26" t="s">
        <v>290</v>
      </c>
      <c r="C36" s="26"/>
      <c r="D36" s="26"/>
      <c r="E36" s="26"/>
      <c r="F36" s="26"/>
      <c r="G36" s="26"/>
    </row>
    <row r="37" spans="2:7" ht="15">
      <c r="B37" s="26" t="s">
        <v>283</v>
      </c>
      <c r="C37" s="26"/>
      <c r="D37" s="26"/>
      <c r="E37" s="26"/>
      <c r="F37" s="26"/>
      <c r="G37" s="26"/>
    </row>
    <row r="38" spans="2:7" ht="15">
      <c r="B38" s="26" t="s">
        <v>284</v>
      </c>
      <c r="C38" s="26"/>
      <c r="D38" s="26"/>
      <c r="E38" s="26"/>
      <c r="F38" s="26"/>
      <c r="G38" s="26"/>
    </row>
    <row r="39" spans="2:7" ht="15">
      <c r="B39" s="26" t="s">
        <v>285</v>
      </c>
      <c r="C39" s="26"/>
      <c r="D39" s="26"/>
      <c r="E39" s="26"/>
      <c r="F39" s="26"/>
      <c r="G39" s="26"/>
    </row>
    <row r="40" spans="2:7" ht="15">
      <c r="B40" s="26" t="s">
        <v>286</v>
      </c>
      <c r="C40" s="26"/>
      <c r="D40" s="26"/>
      <c r="E40" s="26"/>
      <c r="F40" s="26"/>
      <c r="G40" s="26"/>
    </row>
    <row r="41" spans="2:7" ht="15">
      <c r="B41" s="26" t="s">
        <v>287</v>
      </c>
      <c r="C41" s="26"/>
      <c r="D41" s="26"/>
      <c r="E41" s="26"/>
      <c r="F41" s="26"/>
      <c r="G41" s="26"/>
    </row>
    <row r="42" spans="2:7" ht="15">
      <c r="B42" s="26" t="s">
        <v>288</v>
      </c>
      <c r="C42" s="26"/>
      <c r="D42" s="26"/>
      <c r="E42" s="26"/>
      <c r="F42" s="26"/>
      <c r="G42" s="26"/>
    </row>
    <row r="43" spans="2:7" ht="15">
      <c r="B43" s="26" t="s">
        <v>289</v>
      </c>
      <c r="C43" s="26"/>
      <c r="D43" s="26"/>
      <c r="E43" s="26"/>
      <c r="F43" s="26"/>
      <c r="G43" s="26"/>
    </row>
    <row r="44" spans="2:7" ht="15">
      <c r="B44" s="26" t="s">
        <v>291</v>
      </c>
      <c r="C44" s="26"/>
      <c r="D44" s="26"/>
      <c r="E44" s="26"/>
      <c r="F44" s="26"/>
      <c r="G44" s="26"/>
    </row>
    <row r="45" spans="2:7" ht="15">
      <c r="B45" s="26" t="s">
        <v>292</v>
      </c>
      <c r="C45" s="26"/>
      <c r="D45" s="26"/>
      <c r="E45" s="26"/>
      <c r="F45" s="26"/>
      <c r="G45" s="26"/>
    </row>
  </sheetData>
  <printOptions/>
  <pageMargins left="0.7086614173228347" right="0.7086614173228347" top="0.7874015748031497" bottom="0.7874015748031497" header="0.31496062992125984" footer="0.31496062992125984"/>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B2:G38"/>
  <sheetViews>
    <sheetView showGridLines="0" workbookViewId="0" topLeftCell="A1">
      <selection activeCell="E38" sqref="E38"/>
    </sheetView>
  </sheetViews>
  <sheetFormatPr defaultColWidth="11.421875" defaultRowHeight="15"/>
  <cols>
    <col min="1" max="1" width="11.421875" style="140" customWidth="1"/>
    <col min="2" max="2" width="3.57421875" style="0" bestFit="1" customWidth="1"/>
    <col min="3" max="3" width="33.8515625" style="0" bestFit="1" customWidth="1"/>
    <col min="4" max="4" width="12.421875" style="0" bestFit="1" customWidth="1"/>
    <col min="5" max="5" width="17.57421875" style="0" bestFit="1" customWidth="1"/>
    <col min="6" max="6" width="13.57421875" style="0" bestFit="1" customWidth="1"/>
    <col min="7" max="7" width="12.421875" style="0" bestFit="1" customWidth="1"/>
    <col min="8" max="36" width="11.421875" style="140" customWidth="1"/>
    <col min="258" max="258" width="3.57421875" style="0" bestFit="1" customWidth="1"/>
    <col min="259" max="259" width="33.8515625" style="0" bestFit="1" customWidth="1"/>
    <col min="260" max="260" width="12.421875" style="0" bestFit="1" customWidth="1"/>
    <col min="261" max="261" width="17.57421875" style="0" bestFit="1" customWidth="1"/>
    <col min="262" max="262" width="11.57421875" style="0" bestFit="1" customWidth="1"/>
    <col min="263" max="263" width="12.421875" style="0" bestFit="1" customWidth="1"/>
    <col min="514" max="514" width="3.57421875" style="0" bestFit="1" customWidth="1"/>
    <col min="515" max="515" width="33.8515625" style="0" bestFit="1" customWidth="1"/>
    <col min="516" max="516" width="12.421875" style="0" bestFit="1" customWidth="1"/>
    <col min="517" max="517" width="17.57421875" style="0" bestFit="1" customWidth="1"/>
    <col min="518" max="518" width="11.57421875" style="0" bestFit="1" customWidth="1"/>
    <col min="519" max="519" width="12.421875" style="0" bestFit="1" customWidth="1"/>
    <col min="770" max="770" width="3.57421875" style="0" bestFit="1" customWidth="1"/>
    <col min="771" max="771" width="33.8515625" style="0" bestFit="1" customWidth="1"/>
    <col min="772" max="772" width="12.421875" style="0" bestFit="1" customWidth="1"/>
    <col min="773" max="773" width="17.57421875" style="0" bestFit="1" customWidth="1"/>
    <col min="774" max="774" width="11.57421875" style="0" bestFit="1" customWidth="1"/>
    <col min="775" max="775" width="12.421875" style="0" bestFit="1" customWidth="1"/>
    <col min="1026" max="1026" width="3.57421875" style="0" bestFit="1" customWidth="1"/>
    <col min="1027" max="1027" width="33.8515625" style="0" bestFit="1" customWidth="1"/>
    <col min="1028" max="1028" width="12.421875" style="0" bestFit="1" customWidth="1"/>
    <col min="1029" max="1029" width="17.57421875" style="0" bestFit="1" customWidth="1"/>
    <col min="1030" max="1030" width="11.57421875" style="0" bestFit="1" customWidth="1"/>
    <col min="1031" max="1031" width="12.421875" style="0" bestFit="1" customWidth="1"/>
    <col min="1282" max="1282" width="3.57421875" style="0" bestFit="1" customWidth="1"/>
    <col min="1283" max="1283" width="33.8515625" style="0" bestFit="1" customWidth="1"/>
    <col min="1284" max="1284" width="12.421875" style="0" bestFit="1" customWidth="1"/>
    <col min="1285" max="1285" width="17.57421875" style="0" bestFit="1" customWidth="1"/>
    <col min="1286" max="1286" width="11.57421875" style="0" bestFit="1" customWidth="1"/>
    <col min="1287" max="1287" width="12.421875" style="0" bestFit="1" customWidth="1"/>
    <col min="1538" max="1538" width="3.57421875" style="0" bestFit="1" customWidth="1"/>
    <col min="1539" max="1539" width="33.8515625" style="0" bestFit="1" customWidth="1"/>
    <col min="1540" max="1540" width="12.421875" style="0" bestFit="1" customWidth="1"/>
    <col min="1541" max="1541" width="17.57421875" style="0" bestFit="1" customWidth="1"/>
    <col min="1542" max="1542" width="11.57421875" style="0" bestFit="1" customWidth="1"/>
    <col min="1543" max="1543" width="12.421875" style="0" bestFit="1" customWidth="1"/>
    <col min="1794" max="1794" width="3.57421875" style="0" bestFit="1" customWidth="1"/>
    <col min="1795" max="1795" width="33.8515625" style="0" bestFit="1" customWidth="1"/>
    <col min="1796" max="1796" width="12.421875" style="0" bestFit="1" customWidth="1"/>
    <col min="1797" max="1797" width="17.57421875" style="0" bestFit="1" customWidth="1"/>
    <col min="1798" max="1798" width="11.57421875" style="0" bestFit="1" customWidth="1"/>
    <col min="1799" max="1799" width="12.421875" style="0" bestFit="1" customWidth="1"/>
    <col min="2050" max="2050" width="3.57421875" style="0" bestFit="1" customWidth="1"/>
    <col min="2051" max="2051" width="33.8515625" style="0" bestFit="1" customWidth="1"/>
    <col min="2052" max="2052" width="12.421875" style="0" bestFit="1" customWidth="1"/>
    <col min="2053" max="2053" width="17.57421875" style="0" bestFit="1" customWidth="1"/>
    <col min="2054" max="2054" width="11.57421875" style="0" bestFit="1" customWidth="1"/>
    <col min="2055" max="2055" width="12.421875" style="0" bestFit="1" customWidth="1"/>
    <col min="2306" max="2306" width="3.57421875" style="0" bestFit="1" customWidth="1"/>
    <col min="2307" max="2307" width="33.8515625" style="0" bestFit="1" customWidth="1"/>
    <col min="2308" max="2308" width="12.421875" style="0" bestFit="1" customWidth="1"/>
    <col min="2309" max="2309" width="17.57421875" style="0" bestFit="1" customWidth="1"/>
    <col min="2310" max="2310" width="11.57421875" style="0" bestFit="1" customWidth="1"/>
    <col min="2311" max="2311" width="12.421875" style="0" bestFit="1" customWidth="1"/>
    <col min="2562" max="2562" width="3.57421875" style="0" bestFit="1" customWidth="1"/>
    <col min="2563" max="2563" width="33.8515625" style="0" bestFit="1" customWidth="1"/>
    <col min="2564" max="2564" width="12.421875" style="0" bestFit="1" customWidth="1"/>
    <col min="2565" max="2565" width="17.57421875" style="0" bestFit="1" customWidth="1"/>
    <col min="2566" max="2566" width="11.57421875" style="0" bestFit="1" customWidth="1"/>
    <col min="2567" max="2567" width="12.421875" style="0" bestFit="1" customWidth="1"/>
    <col min="2818" max="2818" width="3.57421875" style="0" bestFit="1" customWidth="1"/>
    <col min="2819" max="2819" width="33.8515625" style="0" bestFit="1" customWidth="1"/>
    <col min="2820" max="2820" width="12.421875" style="0" bestFit="1" customWidth="1"/>
    <col min="2821" max="2821" width="17.57421875" style="0" bestFit="1" customWidth="1"/>
    <col min="2822" max="2822" width="11.57421875" style="0" bestFit="1" customWidth="1"/>
    <col min="2823" max="2823" width="12.421875" style="0" bestFit="1" customWidth="1"/>
    <col min="3074" max="3074" width="3.57421875" style="0" bestFit="1" customWidth="1"/>
    <col min="3075" max="3075" width="33.8515625" style="0" bestFit="1" customWidth="1"/>
    <col min="3076" max="3076" width="12.421875" style="0" bestFit="1" customWidth="1"/>
    <col min="3077" max="3077" width="17.57421875" style="0" bestFit="1" customWidth="1"/>
    <col min="3078" max="3078" width="11.57421875" style="0" bestFit="1" customWidth="1"/>
    <col min="3079" max="3079" width="12.421875" style="0" bestFit="1" customWidth="1"/>
    <col min="3330" max="3330" width="3.57421875" style="0" bestFit="1" customWidth="1"/>
    <col min="3331" max="3331" width="33.8515625" style="0" bestFit="1" customWidth="1"/>
    <col min="3332" max="3332" width="12.421875" style="0" bestFit="1" customWidth="1"/>
    <col min="3333" max="3333" width="17.57421875" style="0" bestFit="1" customWidth="1"/>
    <col min="3334" max="3334" width="11.57421875" style="0" bestFit="1" customWidth="1"/>
    <col min="3335" max="3335" width="12.421875" style="0" bestFit="1" customWidth="1"/>
    <col min="3586" max="3586" width="3.57421875" style="0" bestFit="1" customWidth="1"/>
    <col min="3587" max="3587" width="33.8515625" style="0" bestFit="1" customWidth="1"/>
    <col min="3588" max="3588" width="12.421875" style="0" bestFit="1" customWidth="1"/>
    <col min="3589" max="3589" width="17.57421875" style="0" bestFit="1" customWidth="1"/>
    <col min="3590" max="3590" width="11.57421875" style="0" bestFit="1" customWidth="1"/>
    <col min="3591" max="3591" width="12.421875" style="0" bestFit="1" customWidth="1"/>
    <col min="3842" max="3842" width="3.57421875" style="0" bestFit="1" customWidth="1"/>
    <col min="3843" max="3843" width="33.8515625" style="0" bestFit="1" customWidth="1"/>
    <col min="3844" max="3844" width="12.421875" style="0" bestFit="1" customWidth="1"/>
    <col min="3845" max="3845" width="17.57421875" style="0" bestFit="1" customWidth="1"/>
    <col min="3846" max="3846" width="11.57421875" style="0" bestFit="1" customWidth="1"/>
    <col min="3847" max="3847" width="12.421875" style="0" bestFit="1" customWidth="1"/>
    <col min="4098" max="4098" width="3.57421875" style="0" bestFit="1" customWidth="1"/>
    <col min="4099" max="4099" width="33.8515625" style="0" bestFit="1" customWidth="1"/>
    <col min="4100" max="4100" width="12.421875" style="0" bestFit="1" customWidth="1"/>
    <col min="4101" max="4101" width="17.57421875" style="0" bestFit="1" customWidth="1"/>
    <col min="4102" max="4102" width="11.57421875" style="0" bestFit="1" customWidth="1"/>
    <col min="4103" max="4103" width="12.421875" style="0" bestFit="1" customWidth="1"/>
    <col min="4354" max="4354" width="3.57421875" style="0" bestFit="1" customWidth="1"/>
    <col min="4355" max="4355" width="33.8515625" style="0" bestFit="1" customWidth="1"/>
    <col min="4356" max="4356" width="12.421875" style="0" bestFit="1" customWidth="1"/>
    <col min="4357" max="4357" width="17.57421875" style="0" bestFit="1" customWidth="1"/>
    <col min="4358" max="4358" width="11.57421875" style="0" bestFit="1" customWidth="1"/>
    <col min="4359" max="4359" width="12.421875" style="0" bestFit="1" customWidth="1"/>
    <col min="4610" max="4610" width="3.57421875" style="0" bestFit="1" customWidth="1"/>
    <col min="4611" max="4611" width="33.8515625" style="0" bestFit="1" customWidth="1"/>
    <col min="4612" max="4612" width="12.421875" style="0" bestFit="1" customWidth="1"/>
    <col min="4613" max="4613" width="17.57421875" style="0" bestFit="1" customWidth="1"/>
    <col min="4614" max="4614" width="11.57421875" style="0" bestFit="1" customWidth="1"/>
    <col min="4615" max="4615" width="12.421875" style="0" bestFit="1" customWidth="1"/>
    <col min="4866" max="4866" width="3.57421875" style="0" bestFit="1" customWidth="1"/>
    <col min="4867" max="4867" width="33.8515625" style="0" bestFit="1" customWidth="1"/>
    <col min="4868" max="4868" width="12.421875" style="0" bestFit="1" customWidth="1"/>
    <col min="4869" max="4869" width="17.57421875" style="0" bestFit="1" customWidth="1"/>
    <col min="4870" max="4870" width="11.57421875" style="0" bestFit="1" customWidth="1"/>
    <col min="4871" max="4871" width="12.421875" style="0" bestFit="1" customWidth="1"/>
    <col min="5122" max="5122" width="3.57421875" style="0" bestFit="1" customWidth="1"/>
    <col min="5123" max="5123" width="33.8515625" style="0" bestFit="1" customWidth="1"/>
    <col min="5124" max="5124" width="12.421875" style="0" bestFit="1" customWidth="1"/>
    <col min="5125" max="5125" width="17.57421875" style="0" bestFit="1" customWidth="1"/>
    <col min="5126" max="5126" width="11.57421875" style="0" bestFit="1" customWidth="1"/>
    <col min="5127" max="5127" width="12.421875" style="0" bestFit="1" customWidth="1"/>
    <col min="5378" max="5378" width="3.57421875" style="0" bestFit="1" customWidth="1"/>
    <col min="5379" max="5379" width="33.8515625" style="0" bestFit="1" customWidth="1"/>
    <col min="5380" max="5380" width="12.421875" style="0" bestFit="1" customWidth="1"/>
    <col min="5381" max="5381" width="17.57421875" style="0" bestFit="1" customWidth="1"/>
    <col min="5382" max="5382" width="11.57421875" style="0" bestFit="1" customWidth="1"/>
    <col min="5383" max="5383" width="12.421875" style="0" bestFit="1" customWidth="1"/>
    <col min="5634" max="5634" width="3.57421875" style="0" bestFit="1" customWidth="1"/>
    <col min="5635" max="5635" width="33.8515625" style="0" bestFit="1" customWidth="1"/>
    <col min="5636" max="5636" width="12.421875" style="0" bestFit="1" customWidth="1"/>
    <col min="5637" max="5637" width="17.57421875" style="0" bestFit="1" customWidth="1"/>
    <col min="5638" max="5638" width="11.57421875" style="0" bestFit="1" customWidth="1"/>
    <col min="5639" max="5639" width="12.421875" style="0" bestFit="1" customWidth="1"/>
    <col min="5890" max="5890" width="3.57421875" style="0" bestFit="1" customWidth="1"/>
    <col min="5891" max="5891" width="33.8515625" style="0" bestFit="1" customWidth="1"/>
    <col min="5892" max="5892" width="12.421875" style="0" bestFit="1" customWidth="1"/>
    <col min="5893" max="5893" width="17.57421875" style="0" bestFit="1" customWidth="1"/>
    <col min="5894" max="5894" width="11.57421875" style="0" bestFit="1" customWidth="1"/>
    <col min="5895" max="5895" width="12.421875" style="0" bestFit="1" customWidth="1"/>
    <col min="6146" max="6146" width="3.57421875" style="0" bestFit="1" customWidth="1"/>
    <col min="6147" max="6147" width="33.8515625" style="0" bestFit="1" customWidth="1"/>
    <col min="6148" max="6148" width="12.421875" style="0" bestFit="1" customWidth="1"/>
    <col min="6149" max="6149" width="17.57421875" style="0" bestFit="1" customWidth="1"/>
    <col min="6150" max="6150" width="11.57421875" style="0" bestFit="1" customWidth="1"/>
    <col min="6151" max="6151" width="12.421875" style="0" bestFit="1" customWidth="1"/>
    <col min="6402" max="6402" width="3.57421875" style="0" bestFit="1" customWidth="1"/>
    <col min="6403" max="6403" width="33.8515625" style="0" bestFit="1" customWidth="1"/>
    <col min="6404" max="6404" width="12.421875" style="0" bestFit="1" customWidth="1"/>
    <col min="6405" max="6405" width="17.57421875" style="0" bestFit="1" customWidth="1"/>
    <col min="6406" max="6406" width="11.57421875" style="0" bestFit="1" customWidth="1"/>
    <col min="6407" max="6407" width="12.421875" style="0" bestFit="1" customWidth="1"/>
    <col min="6658" max="6658" width="3.57421875" style="0" bestFit="1" customWidth="1"/>
    <col min="6659" max="6659" width="33.8515625" style="0" bestFit="1" customWidth="1"/>
    <col min="6660" max="6660" width="12.421875" style="0" bestFit="1" customWidth="1"/>
    <col min="6661" max="6661" width="17.57421875" style="0" bestFit="1" customWidth="1"/>
    <col min="6662" max="6662" width="11.57421875" style="0" bestFit="1" customWidth="1"/>
    <col min="6663" max="6663" width="12.421875" style="0" bestFit="1" customWidth="1"/>
    <col min="6914" max="6914" width="3.57421875" style="0" bestFit="1" customWidth="1"/>
    <col min="6915" max="6915" width="33.8515625" style="0" bestFit="1" customWidth="1"/>
    <col min="6916" max="6916" width="12.421875" style="0" bestFit="1" customWidth="1"/>
    <col min="6917" max="6917" width="17.57421875" style="0" bestFit="1" customWidth="1"/>
    <col min="6918" max="6918" width="11.57421875" style="0" bestFit="1" customWidth="1"/>
    <col min="6919" max="6919" width="12.421875" style="0" bestFit="1" customWidth="1"/>
    <col min="7170" max="7170" width="3.57421875" style="0" bestFit="1" customWidth="1"/>
    <col min="7171" max="7171" width="33.8515625" style="0" bestFit="1" customWidth="1"/>
    <col min="7172" max="7172" width="12.421875" style="0" bestFit="1" customWidth="1"/>
    <col min="7173" max="7173" width="17.57421875" style="0" bestFit="1" customWidth="1"/>
    <col min="7174" max="7174" width="11.57421875" style="0" bestFit="1" customWidth="1"/>
    <col min="7175" max="7175" width="12.421875" style="0" bestFit="1" customWidth="1"/>
    <col min="7426" max="7426" width="3.57421875" style="0" bestFit="1" customWidth="1"/>
    <col min="7427" max="7427" width="33.8515625" style="0" bestFit="1" customWidth="1"/>
    <col min="7428" max="7428" width="12.421875" style="0" bestFit="1" customWidth="1"/>
    <col min="7429" max="7429" width="17.57421875" style="0" bestFit="1" customWidth="1"/>
    <col min="7430" max="7430" width="11.57421875" style="0" bestFit="1" customWidth="1"/>
    <col min="7431" max="7431" width="12.421875" style="0" bestFit="1" customWidth="1"/>
    <col min="7682" max="7682" width="3.57421875" style="0" bestFit="1" customWidth="1"/>
    <col min="7683" max="7683" width="33.8515625" style="0" bestFit="1" customWidth="1"/>
    <col min="7684" max="7684" width="12.421875" style="0" bestFit="1" customWidth="1"/>
    <col min="7685" max="7685" width="17.57421875" style="0" bestFit="1" customWidth="1"/>
    <col min="7686" max="7686" width="11.57421875" style="0" bestFit="1" customWidth="1"/>
    <col min="7687" max="7687" width="12.421875" style="0" bestFit="1" customWidth="1"/>
    <col min="7938" max="7938" width="3.57421875" style="0" bestFit="1" customWidth="1"/>
    <col min="7939" max="7939" width="33.8515625" style="0" bestFit="1" customWidth="1"/>
    <col min="7940" max="7940" width="12.421875" style="0" bestFit="1" customWidth="1"/>
    <col min="7941" max="7941" width="17.57421875" style="0" bestFit="1" customWidth="1"/>
    <col min="7942" max="7942" width="11.57421875" style="0" bestFit="1" customWidth="1"/>
    <col min="7943" max="7943" width="12.421875" style="0" bestFit="1" customWidth="1"/>
    <col min="8194" max="8194" width="3.57421875" style="0" bestFit="1" customWidth="1"/>
    <col min="8195" max="8195" width="33.8515625" style="0" bestFit="1" customWidth="1"/>
    <col min="8196" max="8196" width="12.421875" style="0" bestFit="1" customWidth="1"/>
    <col min="8197" max="8197" width="17.57421875" style="0" bestFit="1" customWidth="1"/>
    <col min="8198" max="8198" width="11.57421875" style="0" bestFit="1" customWidth="1"/>
    <col min="8199" max="8199" width="12.421875" style="0" bestFit="1" customWidth="1"/>
    <col min="8450" max="8450" width="3.57421875" style="0" bestFit="1" customWidth="1"/>
    <col min="8451" max="8451" width="33.8515625" style="0" bestFit="1" customWidth="1"/>
    <col min="8452" max="8452" width="12.421875" style="0" bestFit="1" customWidth="1"/>
    <col min="8453" max="8453" width="17.57421875" style="0" bestFit="1" customWidth="1"/>
    <col min="8454" max="8454" width="11.57421875" style="0" bestFit="1" customWidth="1"/>
    <col min="8455" max="8455" width="12.421875" style="0" bestFit="1" customWidth="1"/>
    <col min="8706" max="8706" width="3.57421875" style="0" bestFit="1" customWidth="1"/>
    <col min="8707" max="8707" width="33.8515625" style="0" bestFit="1" customWidth="1"/>
    <col min="8708" max="8708" width="12.421875" style="0" bestFit="1" customWidth="1"/>
    <col min="8709" max="8709" width="17.57421875" style="0" bestFit="1" customWidth="1"/>
    <col min="8710" max="8710" width="11.57421875" style="0" bestFit="1" customWidth="1"/>
    <col min="8711" max="8711" width="12.421875" style="0" bestFit="1" customWidth="1"/>
    <col min="8962" max="8962" width="3.57421875" style="0" bestFit="1" customWidth="1"/>
    <col min="8963" max="8963" width="33.8515625" style="0" bestFit="1" customWidth="1"/>
    <col min="8964" max="8964" width="12.421875" style="0" bestFit="1" customWidth="1"/>
    <col min="8965" max="8965" width="17.57421875" style="0" bestFit="1" customWidth="1"/>
    <col min="8966" max="8966" width="11.57421875" style="0" bestFit="1" customWidth="1"/>
    <col min="8967" max="8967" width="12.421875" style="0" bestFit="1" customWidth="1"/>
    <col min="9218" max="9218" width="3.57421875" style="0" bestFit="1" customWidth="1"/>
    <col min="9219" max="9219" width="33.8515625" style="0" bestFit="1" customWidth="1"/>
    <col min="9220" max="9220" width="12.421875" style="0" bestFit="1" customWidth="1"/>
    <col min="9221" max="9221" width="17.57421875" style="0" bestFit="1" customWidth="1"/>
    <col min="9222" max="9222" width="11.57421875" style="0" bestFit="1" customWidth="1"/>
    <col min="9223" max="9223" width="12.421875" style="0" bestFit="1" customWidth="1"/>
    <col min="9474" max="9474" width="3.57421875" style="0" bestFit="1" customWidth="1"/>
    <col min="9475" max="9475" width="33.8515625" style="0" bestFit="1" customWidth="1"/>
    <col min="9476" max="9476" width="12.421875" style="0" bestFit="1" customWidth="1"/>
    <col min="9477" max="9477" width="17.57421875" style="0" bestFit="1" customWidth="1"/>
    <col min="9478" max="9478" width="11.57421875" style="0" bestFit="1" customWidth="1"/>
    <col min="9479" max="9479" width="12.421875" style="0" bestFit="1" customWidth="1"/>
    <col min="9730" max="9730" width="3.57421875" style="0" bestFit="1" customWidth="1"/>
    <col min="9731" max="9731" width="33.8515625" style="0" bestFit="1" customWidth="1"/>
    <col min="9732" max="9732" width="12.421875" style="0" bestFit="1" customWidth="1"/>
    <col min="9733" max="9733" width="17.57421875" style="0" bestFit="1" customWidth="1"/>
    <col min="9734" max="9734" width="11.57421875" style="0" bestFit="1" customWidth="1"/>
    <col min="9735" max="9735" width="12.421875" style="0" bestFit="1" customWidth="1"/>
    <col min="9986" max="9986" width="3.57421875" style="0" bestFit="1" customWidth="1"/>
    <col min="9987" max="9987" width="33.8515625" style="0" bestFit="1" customWidth="1"/>
    <col min="9988" max="9988" width="12.421875" style="0" bestFit="1" customWidth="1"/>
    <col min="9989" max="9989" width="17.57421875" style="0" bestFit="1" customWidth="1"/>
    <col min="9990" max="9990" width="11.57421875" style="0" bestFit="1" customWidth="1"/>
    <col min="9991" max="9991" width="12.421875" style="0" bestFit="1" customWidth="1"/>
    <col min="10242" max="10242" width="3.57421875" style="0" bestFit="1" customWidth="1"/>
    <col min="10243" max="10243" width="33.8515625" style="0" bestFit="1" customWidth="1"/>
    <col min="10244" max="10244" width="12.421875" style="0" bestFit="1" customWidth="1"/>
    <col min="10245" max="10245" width="17.57421875" style="0" bestFit="1" customWidth="1"/>
    <col min="10246" max="10246" width="11.57421875" style="0" bestFit="1" customWidth="1"/>
    <col min="10247" max="10247" width="12.421875" style="0" bestFit="1" customWidth="1"/>
    <col min="10498" max="10498" width="3.57421875" style="0" bestFit="1" customWidth="1"/>
    <col min="10499" max="10499" width="33.8515625" style="0" bestFit="1" customWidth="1"/>
    <col min="10500" max="10500" width="12.421875" style="0" bestFit="1" customWidth="1"/>
    <col min="10501" max="10501" width="17.57421875" style="0" bestFit="1" customWidth="1"/>
    <col min="10502" max="10502" width="11.57421875" style="0" bestFit="1" customWidth="1"/>
    <col min="10503" max="10503" width="12.421875" style="0" bestFit="1" customWidth="1"/>
    <col min="10754" max="10754" width="3.57421875" style="0" bestFit="1" customWidth="1"/>
    <col min="10755" max="10755" width="33.8515625" style="0" bestFit="1" customWidth="1"/>
    <col min="10756" max="10756" width="12.421875" style="0" bestFit="1" customWidth="1"/>
    <col min="10757" max="10757" width="17.57421875" style="0" bestFit="1" customWidth="1"/>
    <col min="10758" max="10758" width="11.57421875" style="0" bestFit="1" customWidth="1"/>
    <col min="10759" max="10759" width="12.421875" style="0" bestFit="1" customWidth="1"/>
    <col min="11010" max="11010" width="3.57421875" style="0" bestFit="1" customWidth="1"/>
    <col min="11011" max="11011" width="33.8515625" style="0" bestFit="1" customWidth="1"/>
    <col min="11012" max="11012" width="12.421875" style="0" bestFit="1" customWidth="1"/>
    <col min="11013" max="11013" width="17.57421875" style="0" bestFit="1" customWidth="1"/>
    <col min="11014" max="11014" width="11.57421875" style="0" bestFit="1" customWidth="1"/>
    <col min="11015" max="11015" width="12.421875" style="0" bestFit="1" customWidth="1"/>
    <col min="11266" max="11266" width="3.57421875" style="0" bestFit="1" customWidth="1"/>
    <col min="11267" max="11267" width="33.8515625" style="0" bestFit="1" customWidth="1"/>
    <col min="11268" max="11268" width="12.421875" style="0" bestFit="1" customWidth="1"/>
    <col min="11269" max="11269" width="17.57421875" style="0" bestFit="1" customWidth="1"/>
    <col min="11270" max="11270" width="11.57421875" style="0" bestFit="1" customWidth="1"/>
    <col min="11271" max="11271" width="12.421875" style="0" bestFit="1" customWidth="1"/>
    <col min="11522" max="11522" width="3.57421875" style="0" bestFit="1" customWidth="1"/>
    <col min="11523" max="11523" width="33.8515625" style="0" bestFit="1" customWidth="1"/>
    <col min="11524" max="11524" width="12.421875" style="0" bestFit="1" customWidth="1"/>
    <col min="11525" max="11525" width="17.57421875" style="0" bestFit="1" customWidth="1"/>
    <col min="11526" max="11526" width="11.57421875" style="0" bestFit="1" customWidth="1"/>
    <col min="11527" max="11527" width="12.421875" style="0" bestFit="1" customWidth="1"/>
    <col min="11778" max="11778" width="3.57421875" style="0" bestFit="1" customWidth="1"/>
    <col min="11779" max="11779" width="33.8515625" style="0" bestFit="1" customWidth="1"/>
    <col min="11780" max="11780" width="12.421875" style="0" bestFit="1" customWidth="1"/>
    <col min="11781" max="11781" width="17.57421875" style="0" bestFit="1" customWidth="1"/>
    <col min="11782" max="11782" width="11.57421875" style="0" bestFit="1" customWidth="1"/>
    <col min="11783" max="11783" width="12.421875" style="0" bestFit="1" customWidth="1"/>
    <col min="12034" max="12034" width="3.57421875" style="0" bestFit="1" customWidth="1"/>
    <col min="12035" max="12035" width="33.8515625" style="0" bestFit="1" customWidth="1"/>
    <col min="12036" max="12036" width="12.421875" style="0" bestFit="1" customWidth="1"/>
    <col min="12037" max="12037" width="17.57421875" style="0" bestFit="1" customWidth="1"/>
    <col min="12038" max="12038" width="11.57421875" style="0" bestFit="1" customWidth="1"/>
    <col min="12039" max="12039" width="12.421875" style="0" bestFit="1" customWidth="1"/>
    <col min="12290" max="12290" width="3.57421875" style="0" bestFit="1" customWidth="1"/>
    <col min="12291" max="12291" width="33.8515625" style="0" bestFit="1" customWidth="1"/>
    <col min="12292" max="12292" width="12.421875" style="0" bestFit="1" customWidth="1"/>
    <col min="12293" max="12293" width="17.57421875" style="0" bestFit="1" customWidth="1"/>
    <col min="12294" max="12294" width="11.57421875" style="0" bestFit="1" customWidth="1"/>
    <col min="12295" max="12295" width="12.421875" style="0" bestFit="1" customWidth="1"/>
    <col min="12546" max="12546" width="3.57421875" style="0" bestFit="1" customWidth="1"/>
    <col min="12547" max="12547" width="33.8515625" style="0" bestFit="1" customWidth="1"/>
    <col min="12548" max="12548" width="12.421875" style="0" bestFit="1" customWidth="1"/>
    <col min="12549" max="12549" width="17.57421875" style="0" bestFit="1" customWidth="1"/>
    <col min="12550" max="12550" width="11.57421875" style="0" bestFit="1" customWidth="1"/>
    <col min="12551" max="12551" width="12.421875" style="0" bestFit="1" customWidth="1"/>
    <col min="12802" max="12802" width="3.57421875" style="0" bestFit="1" customWidth="1"/>
    <col min="12803" max="12803" width="33.8515625" style="0" bestFit="1" customWidth="1"/>
    <col min="12804" max="12804" width="12.421875" style="0" bestFit="1" customWidth="1"/>
    <col min="12805" max="12805" width="17.57421875" style="0" bestFit="1" customWidth="1"/>
    <col min="12806" max="12806" width="11.57421875" style="0" bestFit="1" customWidth="1"/>
    <col min="12807" max="12807" width="12.421875" style="0" bestFit="1" customWidth="1"/>
    <col min="13058" max="13058" width="3.57421875" style="0" bestFit="1" customWidth="1"/>
    <col min="13059" max="13059" width="33.8515625" style="0" bestFit="1" customWidth="1"/>
    <col min="13060" max="13060" width="12.421875" style="0" bestFit="1" customWidth="1"/>
    <col min="13061" max="13061" width="17.57421875" style="0" bestFit="1" customWidth="1"/>
    <col min="13062" max="13062" width="11.57421875" style="0" bestFit="1" customWidth="1"/>
    <col min="13063" max="13063" width="12.421875" style="0" bestFit="1" customWidth="1"/>
    <col min="13314" max="13314" width="3.57421875" style="0" bestFit="1" customWidth="1"/>
    <col min="13315" max="13315" width="33.8515625" style="0" bestFit="1" customWidth="1"/>
    <col min="13316" max="13316" width="12.421875" style="0" bestFit="1" customWidth="1"/>
    <col min="13317" max="13317" width="17.57421875" style="0" bestFit="1" customWidth="1"/>
    <col min="13318" max="13318" width="11.57421875" style="0" bestFit="1" customWidth="1"/>
    <col min="13319" max="13319" width="12.421875" style="0" bestFit="1" customWidth="1"/>
    <col min="13570" max="13570" width="3.57421875" style="0" bestFit="1" customWidth="1"/>
    <col min="13571" max="13571" width="33.8515625" style="0" bestFit="1" customWidth="1"/>
    <col min="13572" max="13572" width="12.421875" style="0" bestFit="1" customWidth="1"/>
    <col min="13573" max="13573" width="17.57421875" style="0" bestFit="1" customWidth="1"/>
    <col min="13574" max="13574" width="11.57421875" style="0" bestFit="1" customWidth="1"/>
    <col min="13575" max="13575" width="12.421875" style="0" bestFit="1" customWidth="1"/>
    <col min="13826" max="13826" width="3.57421875" style="0" bestFit="1" customWidth="1"/>
    <col min="13827" max="13827" width="33.8515625" style="0" bestFit="1" customWidth="1"/>
    <col min="13828" max="13828" width="12.421875" style="0" bestFit="1" customWidth="1"/>
    <col min="13829" max="13829" width="17.57421875" style="0" bestFit="1" customWidth="1"/>
    <col min="13830" max="13830" width="11.57421875" style="0" bestFit="1" customWidth="1"/>
    <col min="13831" max="13831" width="12.421875" style="0" bestFit="1" customWidth="1"/>
    <col min="14082" max="14082" width="3.57421875" style="0" bestFit="1" customWidth="1"/>
    <col min="14083" max="14083" width="33.8515625" style="0" bestFit="1" customWidth="1"/>
    <col min="14084" max="14084" width="12.421875" style="0" bestFit="1" customWidth="1"/>
    <col min="14085" max="14085" width="17.57421875" style="0" bestFit="1" customWidth="1"/>
    <col min="14086" max="14086" width="11.57421875" style="0" bestFit="1" customWidth="1"/>
    <col min="14087" max="14087" width="12.421875" style="0" bestFit="1" customWidth="1"/>
    <col min="14338" max="14338" width="3.57421875" style="0" bestFit="1" customWidth="1"/>
    <col min="14339" max="14339" width="33.8515625" style="0" bestFit="1" customWidth="1"/>
    <col min="14340" max="14340" width="12.421875" style="0" bestFit="1" customWidth="1"/>
    <col min="14341" max="14341" width="17.57421875" style="0" bestFit="1" customWidth="1"/>
    <col min="14342" max="14342" width="11.57421875" style="0" bestFit="1" customWidth="1"/>
    <col min="14343" max="14343" width="12.421875" style="0" bestFit="1" customWidth="1"/>
    <col min="14594" max="14594" width="3.57421875" style="0" bestFit="1" customWidth="1"/>
    <col min="14595" max="14595" width="33.8515625" style="0" bestFit="1" customWidth="1"/>
    <col min="14596" max="14596" width="12.421875" style="0" bestFit="1" customWidth="1"/>
    <col min="14597" max="14597" width="17.57421875" style="0" bestFit="1" customWidth="1"/>
    <col min="14598" max="14598" width="11.57421875" style="0" bestFit="1" customWidth="1"/>
    <col min="14599" max="14599" width="12.421875" style="0" bestFit="1" customWidth="1"/>
    <col min="14850" max="14850" width="3.57421875" style="0" bestFit="1" customWidth="1"/>
    <col min="14851" max="14851" width="33.8515625" style="0" bestFit="1" customWidth="1"/>
    <col min="14852" max="14852" width="12.421875" style="0" bestFit="1" customWidth="1"/>
    <col min="14853" max="14853" width="17.57421875" style="0" bestFit="1" customWidth="1"/>
    <col min="14854" max="14854" width="11.57421875" style="0" bestFit="1" customWidth="1"/>
    <col min="14855" max="14855" width="12.421875" style="0" bestFit="1" customWidth="1"/>
    <col min="15106" max="15106" width="3.57421875" style="0" bestFit="1" customWidth="1"/>
    <col min="15107" max="15107" width="33.8515625" style="0" bestFit="1" customWidth="1"/>
    <col min="15108" max="15108" width="12.421875" style="0" bestFit="1" customWidth="1"/>
    <col min="15109" max="15109" width="17.57421875" style="0" bestFit="1" customWidth="1"/>
    <col min="15110" max="15110" width="11.57421875" style="0" bestFit="1" customWidth="1"/>
    <col min="15111" max="15111" width="12.421875" style="0" bestFit="1" customWidth="1"/>
    <col min="15362" max="15362" width="3.57421875" style="0" bestFit="1" customWidth="1"/>
    <col min="15363" max="15363" width="33.8515625" style="0" bestFit="1" customWidth="1"/>
    <col min="15364" max="15364" width="12.421875" style="0" bestFit="1" customWidth="1"/>
    <col min="15365" max="15365" width="17.57421875" style="0" bestFit="1" customWidth="1"/>
    <col min="15366" max="15366" width="11.57421875" style="0" bestFit="1" customWidth="1"/>
    <col min="15367" max="15367" width="12.421875" style="0" bestFit="1" customWidth="1"/>
    <col min="15618" max="15618" width="3.57421875" style="0" bestFit="1" customWidth="1"/>
    <col min="15619" max="15619" width="33.8515625" style="0" bestFit="1" customWidth="1"/>
    <col min="15620" max="15620" width="12.421875" style="0" bestFit="1" customWidth="1"/>
    <col min="15621" max="15621" width="17.57421875" style="0" bestFit="1" customWidth="1"/>
    <col min="15622" max="15622" width="11.57421875" style="0" bestFit="1" customWidth="1"/>
    <col min="15623" max="15623" width="12.421875" style="0" bestFit="1" customWidth="1"/>
    <col min="15874" max="15874" width="3.57421875" style="0" bestFit="1" customWidth="1"/>
    <col min="15875" max="15875" width="33.8515625" style="0" bestFit="1" customWidth="1"/>
    <col min="15876" max="15876" width="12.421875" style="0" bestFit="1" customWidth="1"/>
    <col min="15877" max="15877" width="17.57421875" style="0" bestFit="1" customWidth="1"/>
    <col min="15878" max="15878" width="11.57421875" style="0" bestFit="1" customWidth="1"/>
    <col min="15879" max="15879" width="12.421875" style="0" bestFit="1" customWidth="1"/>
    <col min="16130" max="16130" width="3.57421875" style="0" bestFit="1" customWidth="1"/>
    <col min="16131" max="16131" width="33.8515625" style="0" bestFit="1" customWidth="1"/>
    <col min="16132" max="16132" width="12.421875" style="0" bestFit="1" customWidth="1"/>
    <col min="16133" max="16133" width="17.57421875" style="0" bestFit="1" customWidth="1"/>
    <col min="16134" max="16134" width="11.57421875" style="0" bestFit="1" customWidth="1"/>
    <col min="16135" max="16135" width="12.421875" style="0" bestFit="1" customWidth="1"/>
  </cols>
  <sheetData>
    <row r="1" s="140" customFormat="1" ht="15"/>
    <row r="2" spans="2:7" s="140" customFormat="1" ht="15">
      <c r="B2" s="156" t="s">
        <v>293</v>
      </c>
      <c r="C2" s="156"/>
      <c r="D2" s="156"/>
      <c r="E2" s="156"/>
      <c r="F2" s="156"/>
      <c r="G2" s="156"/>
    </row>
    <row r="3" spans="2:6" s="140" customFormat="1" ht="15">
      <c r="B3" s="141"/>
      <c r="C3" s="142"/>
      <c r="D3" s="142"/>
      <c r="E3" s="142"/>
      <c r="F3" s="142"/>
    </row>
    <row r="4" spans="2:7" ht="15">
      <c r="B4" s="84" t="s">
        <v>294</v>
      </c>
      <c r="C4" s="85" t="s">
        <v>295</v>
      </c>
      <c r="D4" s="86" t="s">
        <v>296</v>
      </c>
      <c r="E4" s="85" t="s">
        <v>297</v>
      </c>
      <c r="F4" s="86" t="s">
        <v>298</v>
      </c>
      <c r="G4" s="86" t="s">
        <v>299</v>
      </c>
    </row>
    <row r="5" spans="2:7" ht="15">
      <c r="B5" s="87">
        <v>1</v>
      </c>
      <c r="C5" s="88"/>
      <c r="D5" s="89"/>
      <c r="E5" s="88"/>
      <c r="F5" s="90"/>
      <c r="G5" s="91"/>
    </row>
    <row r="6" spans="2:7" ht="15">
      <c r="B6" s="87">
        <v>2</v>
      </c>
      <c r="C6" s="88"/>
      <c r="D6" s="89"/>
      <c r="E6" s="88"/>
      <c r="F6" s="90"/>
      <c r="G6" s="91"/>
    </row>
    <row r="7" spans="2:7" ht="15">
      <c r="B7" s="87">
        <v>3</v>
      </c>
      <c r="C7" s="92"/>
      <c r="D7" s="93"/>
      <c r="E7" s="92"/>
      <c r="F7" s="94"/>
      <c r="G7" s="95"/>
    </row>
    <row r="8" spans="2:7" ht="15">
      <c r="B8" s="87">
        <v>4</v>
      </c>
      <c r="C8" s="88"/>
      <c r="D8" s="89"/>
      <c r="E8" s="88"/>
      <c r="F8" s="90"/>
      <c r="G8" s="91"/>
    </row>
    <row r="9" spans="2:7" ht="15">
      <c r="B9" s="87">
        <v>5</v>
      </c>
      <c r="C9" s="92"/>
      <c r="D9" s="93"/>
      <c r="E9" s="92"/>
      <c r="F9" s="94"/>
      <c r="G9" s="95"/>
    </row>
    <row r="10" spans="2:7" ht="15">
      <c r="B10" s="87">
        <v>6</v>
      </c>
      <c r="C10" s="92"/>
      <c r="D10" s="93"/>
      <c r="E10" s="92"/>
      <c r="F10" s="94"/>
      <c r="G10" s="95"/>
    </row>
    <row r="11" spans="2:7" ht="15">
      <c r="B11" s="87">
        <v>7</v>
      </c>
      <c r="C11" s="92"/>
      <c r="D11" s="93"/>
      <c r="E11" s="92"/>
      <c r="F11" s="94"/>
      <c r="G11" s="95"/>
    </row>
    <row r="12" spans="2:7" ht="15">
      <c r="B12" s="87">
        <v>8</v>
      </c>
      <c r="C12" s="92"/>
      <c r="D12" s="93"/>
      <c r="E12" s="92"/>
      <c r="F12" s="94"/>
      <c r="G12" s="95"/>
    </row>
    <row r="13" spans="2:7" ht="15">
      <c r="B13" s="87">
        <v>9</v>
      </c>
      <c r="C13" s="92"/>
      <c r="D13" s="93"/>
      <c r="E13" s="92"/>
      <c r="F13" s="94"/>
      <c r="G13" s="95"/>
    </row>
    <row r="14" spans="2:7" ht="15">
      <c r="B14" s="87">
        <v>10</v>
      </c>
      <c r="C14" s="92"/>
      <c r="D14" s="93"/>
      <c r="E14" s="92"/>
      <c r="F14" s="94"/>
      <c r="G14" s="95"/>
    </row>
    <row r="15" spans="2:7" ht="15">
      <c r="B15" s="87">
        <v>11</v>
      </c>
      <c r="C15" s="88"/>
      <c r="D15" s="89"/>
      <c r="E15" s="88"/>
      <c r="F15" s="90"/>
      <c r="G15" s="91"/>
    </row>
    <row r="16" spans="2:7" ht="15">
      <c r="B16" s="87">
        <v>12</v>
      </c>
      <c r="C16" s="88"/>
      <c r="D16" s="89"/>
      <c r="E16" s="88"/>
      <c r="F16" s="90"/>
      <c r="G16" s="91"/>
    </row>
    <row r="17" spans="2:7" ht="15">
      <c r="B17" s="87">
        <v>13</v>
      </c>
      <c r="C17" s="88"/>
      <c r="D17" s="89"/>
      <c r="E17" s="88"/>
      <c r="F17" s="90"/>
      <c r="G17" s="91"/>
    </row>
    <row r="18" spans="2:7" ht="15">
      <c r="B18" s="87">
        <v>14</v>
      </c>
      <c r="C18" s="88"/>
      <c r="D18" s="89"/>
      <c r="E18" s="88"/>
      <c r="F18" s="90"/>
      <c r="G18" s="91"/>
    </row>
    <row r="19" spans="2:7" ht="15">
      <c r="B19" s="87">
        <v>15</v>
      </c>
      <c r="C19" s="88"/>
      <c r="D19" s="89"/>
      <c r="E19" s="88"/>
      <c r="F19" s="90"/>
      <c r="G19" s="91"/>
    </row>
    <row r="20" spans="2:7" ht="15">
      <c r="B20" s="87">
        <v>27</v>
      </c>
      <c r="C20" s="88"/>
      <c r="D20" s="89"/>
      <c r="E20" s="88"/>
      <c r="F20" s="90"/>
      <c r="G20" s="91"/>
    </row>
    <row r="21" spans="2:7" ht="15">
      <c r="B21" s="87">
        <v>28</v>
      </c>
      <c r="C21" s="88"/>
      <c r="D21" s="89"/>
      <c r="E21" s="88"/>
      <c r="F21" s="90"/>
      <c r="G21" s="91"/>
    </row>
    <row r="22" spans="2:7" ht="15">
      <c r="B22" s="87">
        <v>16</v>
      </c>
      <c r="C22" s="92"/>
      <c r="D22" s="93"/>
      <c r="E22" s="92"/>
      <c r="F22" s="94"/>
      <c r="G22" s="95"/>
    </row>
    <row r="23" spans="2:7" ht="15">
      <c r="B23" s="87">
        <v>17</v>
      </c>
      <c r="C23" s="92"/>
      <c r="D23" s="93"/>
      <c r="E23" s="92"/>
      <c r="F23" s="94"/>
      <c r="G23" s="95"/>
    </row>
    <row r="24" spans="2:7" ht="15">
      <c r="B24" s="87">
        <v>18</v>
      </c>
      <c r="C24" s="92"/>
      <c r="D24" s="93"/>
      <c r="E24" s="92"/>
      <c r="F24" s="94"/>
      <c r="G24" s="95"/>
    </row>
    <row r="25" spans="2:7" ht="15">
      <c r="B25" s="87">
        <v>19</v>
      </c>
      <c r="C25" s="92"/>
      <c r="D25" s="93"/>
      <c r="E25" s="92"/>
      <c r="F25" s="94"/>
      <c r="G25" s="95"/>
    </row>
    <row r="26" spans="2:7" ht="15">
      <c r="B26" s="87">
        <v>20</v>
      </c>
      <c r="C26" s="92"/>
      <c r="D26" s="93"/>
      <c r="E26" s="92"/>
      <c r="F26" s="94"/>
      <c r="G26" s="95"/>
    </row>
    <row r="27" spans="2:7" ht="15">
      <c r="B27" s="87">
        <v>21</v>
      </c>
      <c r="C27" s="96"/>
      <c r="D27" s="93"/>
      <c r="E27" s="92"/>
      <c r="F27" s="97"/>
      <c r="G27" s="98"/>
    </row>
    <row r="28" spans="2:7" ht="15">
      <c r="B28" s="87">
        <v>22</v>
      </c>
      <c r="C28" s="96"/>
      <c r="D28" s="93"/>
      <c r="E28" s="92"/>
      <c r="F28" s="97"/>
      <c r="G28" s="98"/>
    </row>
    <row r="29" spans="2:7" ht="15">
      <c r="B29" s="87">
        <v>23</v>
      </c>
      <c r="C29" s="96"/>
      <c r="D29" s="93"/>
      <c r="E29" s="92"/>
      <c r="F29" s="97"/>
      <c r="G29" s="98"/>
    </row>
    <row r="30" spans="2:7" ht="15">
      <c r="B30" s="87">
        <v>24</v>
      </c>
      <c r="C30" s="96"/>
      <c r="D30" s="93"/>
      <c r="E30" s="92"/>
      <c r="F30" s="97"/>
      <c r="G30" s="98"/>
    </row>
    <row r="31" spans="2:7" ht="15">
      <c r="B31" s="87">
        <v>25</v>
      </c>
      <c r="C31" s="96"/>
      <c r="D31" s="99"/>
      <c r="E31" s="96"/>
      <c r="F31" s="97"/>
      <c r="G31" s="98"/>
    </row>
    <row r="32" spans="2:7" ht="15">
      <c r="B32" s="87">
        <v>26</v>
      </c>
      <c r="C32" s="96"/>
      <c r="D32" s="99"/>
      <c r="E32" s="96"/>
      <c r="F32" s="97"/>
      <c r="G32" s="98"/>
    </row>
    <row r="33" spans="2:7" ht="15">
      <c r="B33" s="100">
        <v>29</v>
      </c>
      <c r="C33" s="96"/>
      <c r="D33" s="99"/>
      <c r="E33" s="101"/>
      <c r="F33" s="97"/>
      <c r="G33" s="102"/>
    </row>
    <row r="34" spans="2:7" ht="15">
      <c r="B34" s="100">
        <v>30</v>
      </c>
      <c r="C34" s="96"/>
      <c r="D34" s="99"/>
      <c r="E34" s="96"/>
      <c r="F34" s="97"/>
      <c r="G34" s="98"/>
    </row>
    <row r="35" spans="2:6" s="140" customFormat="1" ht="15">
      <c r="B35" s="141"/>
      <c r="C35" s="142"/>
      <c r="D35" s="142"/>
      <c r="E35" s="142"/>
      <c r="F35" s="142"/>
    </row>
    <row r="36" spans="2:6" s="140" customFormat="1" ht="15">
      <c r="B36" s="141"/>
      <c r="C36" s="142"/>
      <c r="D36" s="142"/>
      <c r="E36" s="142"/>
      <c r="F36" s="142"/>
    </row>
    <row r="37" spans="2:6" s="140" customFormat="1" ht="15">
      <c r="B37" s="141"/>
      <c r="C37" s="142"/>
      <c r="D37" s="142"/>
      <c r="E37" s="142"/>
      <c r="F37" s="142"/>
    </row>
    <row r="38" spans="2:6" s="140" customFormat="1" ht="15.75" thickBot="1">
      <c r="B38" s="141"/>
      <c r="C38" s="142"/>
      <c r="D38" s="142"/>
      <c r="E38" s="143" t="s">
        <v>199</v>
      </c>
      <c r="F38" s="144">
        <f>SUM(F5:F37)</f>
        <v>0</v>
      </c>
    </row>
    <row r="39" s="140" customFormat="1" ht="15.75" thickTop="1"/>
    <row r="40" s="140" customFormat="1" ht="15"/>
    <row r="41" s="140" customFormat="1" ht="15"/>
    <row r="42" s="140" customFormat="1" ht="15"/>
    <row r="43" s="140" customFormat="1" ht="15"/>
    <row r="44" s="140" customFormat="1" ht="15"/>
    <row r="45" s="140" customFormat="1" ht="15"/>
    <row r="46" s="140" customFormat="1" ht="15"/>
    <row r="47" s="140" customFormat="1" ht="15"/>
    <row r="48" s="140" customFormat="1" ht="15"/>
    <row r="49" s="140" customFormat="1" ht="15"/>
    <row r="50" s="140" customFormat="1" ht="15"/>
    <row r="51" s="140" customFormat="1" ht="15"/>
    <row r="52" s="140" customFormat="1" ht="15"/>
    <row r="53" s="140" customFormat="1" ht="15"/>
    <row r="54" s="140" customFormat="1" ht="15"/>
    <row r="55" s="140" customFormat="1" ht="15"/>
    <row r="56" s="140" customFormat="1" ht="15"/>
    <row r="57" s="140" customFormat="1" ht="15"/>
    <row r="58" s="140" customFormat="1" ht="15"/>
    <row r="59" s="140" customFormat="1" ht="15"/>
    <row r="60" s="140" customFormat="1" ht="15"/>
    <row r="61" s="140" customFormat="1" ht="15"/>
    <row r="62" s="140" customFormat="1" ht="15"/>
    <row r="63" s="140" customFormat="1" ht="15"/>
    <row r="64" s="140" customFormat="1" ht="15"/>
    <row r="65" s="140" customFormat="1" ht="15"/>
    <row r="66" s="140" customFormat="1" ht="15"/>
    <row r="67" s="140" customFormat="1" ht="15"/>
    <row r="68" s="140" customFormat="1" ht="15"/>
    <row r="69" s="140" customFormat="1" ht="15"/>
    <row r="70" s="140" customFormat="1" ht="15"/>
    <row r="71" s="140" customFormat="1" ht="15"/>
    <row r="72" s="140" customFormat="1" ht="15"/>
    <row r="73" s="140" customFormat="1" ht="15"/>
    <row r="74" s="140" customFormat="1" ht="15"/>
    <row r="75" s="140" customFormat="1" ht="15"/>
    <row r="76" s="140" customFormat="1" ht="15"/>
    <row r="77" s="140" customFormat="1" ht="15"/>
    <row r="78" s="140" customFormat="1" ht="15"/>
    <row r="79" s="140" customFormat="1" ht="15"/>
    <row r="80" s="140" customFormat="1" ht="15"/>
    <row r="81" s="140" customFormat="1" ht="15"/>
    <row r="82" s="140" customFormat="1" ht="15"/>
    <row r="83" s="140" customFormat="1" ht="15"/>
    <row r="84" s="140" customFormat="1" ht="15"/>
    <row r="85" s="140" customFormat="1" ht="15"/>
    <row r="86" s="140" customFormat="1" ht="15"/>
    <row r="87" s="140" customFormat="1" ht="15"/>
    <row r="88" s="140" customFormat="1" ht="15"/>
    <row r="89" s="140" customFormat="1" ht="15"/>
    <row r="90" s="140" customFormat="1" ht="15"/>
    <row r="91" s="140" customFormat="1" ht="15"/>
    <row r="92" s="140" customFormat="1" ht="15"/>
    <row r="93" s="140" customFormat="1" ht="15"/>
    <row r="94" s="140" customFormat="1" ht="15"/>
    <row r="95" s="140" customFormat="1" ht="15"/>
    <row r="96" s="140" customFormat="1" ht="15"/>
    <row r="97" s="140" customFormat="1" ht="15"/>
    <row r="98" s="140" customFormat="1" ht="15"/>
    <row r="99" s="140" customFormat="1" ht="15"/>
    <row r="100" s="140" customFormat="1" ht="15"/>
    <row r="101" s="140" customFormat="1" ht="15"/>
    <row r="102" s="140" customFormat="1" ht="15"/>
    <row r="103" s="140" customFormat="1" ht="15"/>
    <row r="104" s="140" customFormat="1" ht="15"/>
    <row r="105" s="140" customFormat="1" ht="15"/>
    <row r="106" s="140" customFormat="1" ht="15"/>
    <row r="107" s="140" customFormat="1" ht="15"/>
    <row r="108" s="140" customFormat="1" ht="15"/>
    <row r="109" s="140" customFormat="1" ht="15"/>
    <row r="110" s="140" customFormat="1" ht="15"/>
    <row r="111" s="140" customFormat="1" ht="15"/>
    <row r="112" s="140" customFormat="1" ht="15"/>
    <row r="113" s="140" customFormat="1" ht="15"/>
    <row r="114" s="140" customFormat="1" ht="15"/>
    <row r="115" s="140" customFormat="1" ht="15"/>
    <row r="116" s="140" customFormat="1" ht="15"/>
    <row r="117" s="140" customFormat="1" ht="15"/>
    <row r="118" s="140" customFormat="1" ht="15"/>
    <row r="119" s="140" customFormat="1" ht="15"/>
    <row r="120" s="140" customFormat="1" ht="15"/>
    <row r="121" s="140" customFormat="1" ht="15"/>
    <row r="122" s="140" customFormat="1" ht="15"/>
    <row r="123" s="140" customFormat="1" ht="15"/>
    <row r="124" s="140" customFormat="1" ht="15"/>
    <row r="125" s="140" customFormat="1" ht="15"/>
    <row r="126" s="140" customFormat="1" ht="15"/>
    <row r="127" s="140" customFormat="1" ht="15"/>
    <row r="128" s="140" customFormat="1" ht="15"/>
    <row r="129" s="140" customFormat="1" ht="15"/>
    <row r="130" s="140" customFormat="1" ht="15"/>
    <row r="131" s="140" customFormat="1" ht="15"/>
    <row r="132" s="140" customFormat="1" ht="15"/>
    <row r="133" s="140" customFormat="1" ht="15"/>
    <row r="134" s="140" customFormat="1" ht="15"/>
    <row r="135" s="140" customFormat="1" ht="15"/>
    <row r="136" s="140" customFormat="1" ht="15"/>
    <row r="137" s="140" customFormat="1" ht="15"/>
    <row r="138" s="140" customFormat="1" ht="15"/>
    <row r="139" s="140" customFormat="1" ht="15"/>
    <row r="140" s="140" customFormat="1" ht="15"/>
    <row r="141" s="140" customFormat="1" ht="15"/>
    <row r="142" s="140" customFormat="1" ht="15"/>
    <row r="143" s="140" customFormat="1" ht="15"/>
    <row r="144" s="140" customFormat="1" ht="15"/>
    <row r="145" s="140" customFormat="1" ht="15"/>
    <row r="146" s="140" customFormat="1" ht="15"/>
    <row r="147" s="140" customFormat="1" ht="15"/>
    <row r="148" s="140" customFormat="1" ht="15"/>
    <row r="149" s="140" customFormat="1" ht="15"/>
    <row r="150" s="140" customFormat="1" ht="15"/>
    <row r="151" s="140" customFormat="1" ht="15"/>
    <row r="152" s="140" customFormat="1" ht="15"/>
    <row r="153" s="140" customFormat="1" ht="15"/>
    <row r="154" s="140" customFormat="1" ht="15"/>
    <row r="155" s="140" customFormat="1" ht="15"/>
    <row r="156" s="140" customFormat="1" ht="15"/>
    <row r="157" s="140" customFormat="1" ht="15"/>
    <row r="158" s="140" customFormat="1" ht="15"/>
    <row r="159" s="140" customFormat="1" ht="15"/>
    <row r="160" s="140" customFormat="1" ht="15"/>
    <row r="161" s="140" customFormat="1" ht="15"/>
    <row r="162" s="140" customFormat="1" ht="15"/>
    <row r="163" s="140" customFormat="1" ht="15"/>
    <row r="164" s="140" customFormat="1" ht="15"/>
    <row r="165" s="140" customFormat="1" ht="15"/>
    <row r="166" s="140" customFormat="1" ht="15"/>
    <row r="167" s="140" customFormat="1" ht="15"/>
    <row r="168" s="140" customFormat="1" ht="15"/>
    <row r="169" s="140" customFormat="1" ht="15"/>
    <row r="170" s="140" customFormat="1" ht="15"/>
    <row r="171" s="140" customFormat="1" ht="15"/>
    <row r="172" s="140" customFormat="1" ht="15"/>
    <row r="173" s="140" customFormat="1" ht="15"/>
    <row r="174" s="140" customFormat="1" ht="15"/>
    <row r="175" s="140" customFormat="1" ht="15"/>
    <row r="176" s="140" customFormat="1" ht="15"/>
    <row r="177" s="140" customFormat="1" ht="15"/>
    <row r="178" s="140" customFormat="1" ht="15"/>
    <row r="179" s="140" customFormat="1" ht="15"/>
    <row r="180" s="140" customFormat="1" ht="15"/>
    <row r="181" s="140" customFormat="1" ht="15"/>
    <row r="182" s="140" customFormat="1" ht="15"/>
    <row r="183" s="140" customFormat="1" ht="15"/>
    <row r="184" s="140" customFormat="1" ht="15"/>
    <row r="185" s="140" customFormat="1" ht="15"/>
    <row r="186" s="140" customFormat="1" ht="15"/>
    <row r="187" s="140" customFormat="1" ht="15"/>
    <row r="188" s="140" customFormat="1" ht="15"/>
    <row r="189" s="140" customFormat="1" ht="15"/>
    <row r="190" s="140" customFormat="1" ht="15"/>
    <row r="191" s="140" customFormat="1" ht="15"/>
    <row r="192" s="140" customFormat="1" ht="15"/>
    <row r="193" s="140" customFormat="1" ht="15"/>
    <row r="194" s="140" customFormat="1" ht="15"/>
    <row r="195" s="140" customFormat="1" ht="15"/>
    <row r="196" s="140" customFormat="1" ht="15"/>
    <row r="197" s="140" customFormat="1" ht="15"/>
    <row r="198" s="140" customFormat="1" ht="15"/>
    <row r="199" s="140" customFormat="1" ht="15"/>
    <row r="200" s="140" customFormat="1" ht="15"/>
    <row r="201" s="140" customFormat="1" ht="15"/>
    <row r="202" s="140" customFormat="1" ht="15"/>
    <row r="203" s="140" customFormat="1" ht="15"/>
    <row r="204" s="140" customFormat="1" ht="15"/>
    <row r="205" s="140" customFormat="1" ht="15"/>
    <row r="206" s="140" customFormat="1" ht="15"/>
    <row r="207" s="140" customFormat="1" ht="15"/>
    <row r="208" s="140" customFormat="1" ht="15"/>
    <row r="209" s="140" customFormat="1" ht="15"/>
    <row r="210" s="140" customFormat="1" ht="15"/>
    <row r="211" s="140" customFormat="1" ht="15"/>
    <row r="212" s="140" customFormat="1" ht="15"/>
    <row r="213" s="140" customFormat="1" ht="15"/>
    <row r="214" s="140" customFormat="1" ht="15"/>
    <row r="215" s="140" customFormat="1" ht="15"/>
    <row r="216" s="140" customFormat="1" ht="15"/>
    <row r="217" s="140" customFormat="1" ht="15"/>
    <row r="218" s="140" customFormat="1" ht="15"/>
    <row r="219" s="140" customFormat="1" ht="15"/>
    <row r="220" s="140" customFormat="1" ht="15"/>
    <row r="221" s="140" customFormat="1" ht="15"/>
    <row r="222" s="140" customFormat="1" ht="15"/>
    <row r="223" s="140" customFormat="1" ht="15"/>
    <row r="224" s="140" customFormat="1" ht="15"/>
    <row r="225" s="140" customFormat="1" ht="15"/>
    <row r="226" s="140" customFormat="1" ht="15"/>
    <row r="227" s="140" customFormat="1" ht="15"/>
    <row r="228" s="140" customFormat="1" ht="15"/>
    <row r="229" s="140" customFormat="1" ht="15"/>
    <row r="230" s="140" customFormat="1" ht="15"/>
    <row r="231" s="140" customFormat="1" ht="15"/>
    <row r="232" s="140" customFormat="1" ht="15"/>
    <row r="233" s="140" customFormat="1" ht="15"/>
    <row r="234" s="140" customFormat="1" ht="15"/>
    <row r="235" s="140" customFormat="1" ht="15"/>
    <row r="236" s="140" customFormat="1" ht="15"/>
    <row r="237" s="140" customFormat="1" ht="15"/>
    <row r="238" s="140" customFormat="1" ht="15"/>
    <row r="239" s="140" customFormat="1" ht="15"/>
    <row r="240" s="140" customFormat="1" ht="15"/>
    <row r="241" s="140" customFormat="1" ht="15"/>
    <row r="242" s="140" customFormat="1" ht="15"/>
    <row r="243" s="140" customFormat="1" ht="15"/>
    <row r="244" s="140" customFormat="1" ht="15"/>
    <row r="245" s="140" customFormat="1" ht="15"/>
    <row r="246" s="140" customFormat="1" ht="15"/>
    <row r="247" s="140" customFormat="1" ht="15"/>
    <row r="248" s="140" customFormat="1" ht="15"/>
    <row r="249" s="140" customFormat="1" ht="15"/>
    <row r="250" s="140" customFormat="1" ht="15"/>
    <row r="251" s="140" customFormat="1" ht="15"/>
    <row r="252" s="140" customFormat="1" ht="15"/>
    <row r="253" s="140" customFormat="1" ht="15"/>
    <row r="254" s="140" customFormat="1" ht="15"/>
    <row r="255" s="140" customFormat="1" ht="15"/>
    <row r="256" s="140" customFormat="1" ht="15"/>
    <row r="257" s="140" customFormat="1" ht="15"/>
    <row r="258" s="140" customFormat="1" ht="15"/>
    <row r="259" s="140" customFormat="1" ht="15"/>
    <row r="260" s="140" customFormat="1" ht="15"/>
    <row r="261" s="140" customFormat="1" ht="15"/>
    <row r="262" s="140" customFormat="1" ht="15"/>
    <row r="263" s="140" customFormat="1" ht="15"/>
    <row r="264" s="140" customFormat="1" ht="15"/>
    <row r="265" s="140" customFormat="1" ht="15"/>
    <row r="266" s="140" customFormat="1" ht="15"/>
    <row r="267" s="140" customFormat="1" ht="15"/>
    <row r="268" s="140" customFormat="1" ht="15"/>
    <row r="269" s="140" customFormat="1" ht="15"/>
    <row r="270" s="140" customFormat="1" ht="15"/>
    <row r="271" s="140" customFormat="1" ht="15"/>
    <row r="272" s="140" customFormat="1" ht="15"/>
    <row r="273" s="140" customFormat="1" ht="15"/>
    <row r="274" s="140" customFormat="1" ht="15"/>
    <row r="275" s="140" customFormat="1" ht="15"/>
    <row r="276" s="140" customFormat="1" ht="15"/>
    <row r="277" s="140" customFormat="1" ht="15"/>
    <row r="278" s="140" customFormat="1" ht="15"/>
    <row r="279" s="140" customFormat="1" ht="15"/>
    <row r="280" s="140" customFormat="1" ht="15"/>
    <row r="281" s="140" customFormat="1" ht="15"/>
    <row r="282" s="140" customFormat="1" ht="15"/>
    <row r="283" s="140" customFormat="1" ht="15"/>
    <row r="284" s="140" customFormat="1" ht="15"/>
    <row r="285" s="140" customFormat="1" ht="15"/>
    <row r="286" s="140" customFormat="1" ht="15"/>
    <row r="287" s="140" customFormat="1" ht="15"/>
    <row r="288" s="140" customFormat="1" ht="15"/>
    <row r="289" s="140" customFormat="1" ht="15"/>
    <row r="290" s="140" customFormat="1" ht="15"/>
    <row r="291" s="140" customFormat="1" ht="15"/>
    <row r="292" s="140" customFormat="1" ht="15"/>
    <row r="293" s="140" customFormat="1" ht="15"/>
    <row r="294" s="140" customFormat="1" ht="15"/>
    <row r="295" s="140" customFormat="1" ht="15"/>
    <row r="296" s="140" customFormat="1" ht="15"/>
    <row r="297" s="140" customFormat="1" ht="15"/>
    <row r="298" s="140" customFormat="1" ht="15"/>
    <row r="299" s="140" customFormat="1" ht="15"/>
    <row r="300" s="140" customFormat="1" ht="15"/>
    <row r="301" s="140" customFormat="1" ht="15"/>
    <row r="302" s="140" customFormat="1" ht="15"/>
    <row r="303" s="140" customFormat="1" ht="15"/>
    <row r="304" s="140" customFormat="1" ht="15"/>
    <row r="305" s="140" customFormat="1" ht="15"/>
    <row r="306" s="140" customFormat="1" ht="15"/>
    <row r="307" s="140" customFormat="1" ht="15"/>
    <row r="308" s="140" customFormat="1" ht="15"/>
    <row r="309" s="140" customFormat="1" ht="15"/>
    <row r="310" s="140" customFormat="1" ht="15"/>
    <row r="311" s="140" customFormat="1" ht="15"/>
    <row r="312" s="140" customFormat="1" ht="15"/>
    <row r="313" s="140" customFormat="1" ht="15"/>
    <row r="314" s="140" customFormat="1" ht="15"/>
    <row r="315" s="140" customFormat="1" ht="15"/>
    <row r="316" s="140" customFormat="1" ht="15"/>
    <row r="317" s="140" customFormat="1" ht="15"/>
    <row r="318" s="140" customFormat="1" ht="15"/>
    <row r="319" s="140" customFormat="1" ht="15"/>
    <row r="320" s="140" customFormat="1" ht="15"/>
    <row r="321" s="140" customFormat="1" ht="15"/>
    <row r="322" s="140" customFormat="1" ht="15"/>
    <row r="323" s="140" customFormat="1" ht="15"/>
    <row r="324" s="140" customFormat="1" ht="15"/>
    <row r="325" s="140" customFormat="1" ht="15"/>
    <row r="326" s="140" customFormat="1" ht="15"/>
    <row r="327" s="140" customFormat="1" ht="15"/>
    <row r="328" s="140" customFormat="1" ht="15"/>
    <row r="329" s="140" customFormat="1" ht="15"/>
    <row r="330" s="140" customFormat="1" ht="15"/>
    <row r="331" s="140" customFormat="1" ht="15"/>
    <row r="332" s="140" customFormat="1" ht="15"/>
    <row r="333" s="140" customFormat="1" ht="15"/>
    <row r="334" s="140" customFormat="1" ht="15"/>
    <row r="335" s="140" customFormat="1" ht="15"/>
    <row r="336" s="140" customFormat="1" ht="15"/>
    <row r="337" s="140" customFormat="1" ht="15"/>
    <row r="338" s="140" customFormat="1" ht="15"/>
  </sheetData>
  <mergeCells count="1">
    <mergeCell ref="B2:G2"/>
  </mergeCells>
  <printOptions/>
  <pageMargins left="0.7086614173228347" right="0.7086614173228347" top="0.7874015748031497" bottom="0.7874015748031497" header="0.31496062992125984" footer="0.31496062992125984"/>
  <pageSetup fitToHeight="1" fitToWidth="1" horizontalDpi="300" verticalDpi="300" orientation="portrait" paperSize="9" scale="92" r:id="rId2"/>
  <tableParts>
    <tablePart r:id="rId1"/>
  </tableParts>
</worksheet>
</file>

<file path=xl/worksheets/sheet13.xml><?xml version="1.0" encoding="utf-8"?>
<worksheet xmlns="http://schemas.openxmlformats.org/spreadsheetml/2006/main" xmlns:r="http://schemas.openxmlformats.org/officeDocument/2006/relationships">
  <sheetPr>
    <pageSetUpPr fitToPage="1"/>
  </sheetPr>
  <dimension ref="B1:H24"/>
  <sheetViews>
    <sheetView showGridLines="0" workbookViewId="0" topLeftCell="A1">
      <selection activeCell="D24" sqref="D24"/>
    </sheetView>
  </sheetViews>
  <sheetFormatPr defaultColWidth="11.421875" defaultRowHeight="15"/>
  <cols>
    <col min="2" max="2" width="20.421875" style="0" bestFit="1" customWidth="1"/>
    <col min="3" max="3" width="3.28125" style="0" customWidth="1"/>
    <col min="4" max="4" width="20.421875" style="0" bestFit="1" customWidth="1"/>
    <col min="5" max="5" width="3.28125" style="0" customWidth="1"/>
    <col min="6" max="6" width="20.421875" style="0" bestFit="1" customWidth="1"/>
    <col min="7" max="7" width="3.28125" style="0" customWidth="1"/>
    <col min="8" max="8" width="24.57421875" style="0" bestFit="1" customWidth="1"/>
    <col min="258" max="258" width="20.421875" style="0" bestFit="1" customWidth="1"/>
    <col min="259" max="259" width="3.28125" style="0" customWidth="1"/>
    <col min="260" max="260" width="20.421875" style="0" bestFit="1" customWidth="1"/>
    <col min="261" max="261" width="3.28125" style="0" customWidth="1"/>
    <col min="262" max="262" width="20.421875" style="0" bestFit="1" customWidth="1"/>
    <col min="263" max="263" width="3.28125" style="0" customWidth="1"/>
    <col min="264" max="264" width="24.57421875" style="0" bestFit="1" customWidth="1"/>
    <col min="514" max="514" width="20.421875" style="0" bestFit="1" customWidth="1"/>
    <col min="515" max="515" width="3.28125" style="0" customWidth="1"/>
    <col min="516" max="516" width="20.421875" style="0" bestFit="1" customWidth="1"/>
    <col min="517" max="517" width="3.28125" style="0" customWidth="1"/>
    <col min="518" max="518" width="20.421875" style="0" bestFit="1" customWidth="1"/>
    <col min="519" max="519" width="3.28125" style="0" customWidth="1"/>
    <col min="520" max="520" width="24.57421875" style="0" bestFit="1" customWidth="1"/>
    <col min="770" max="770" width="20.421875" style="0" bestFit="1" customWidth="1"/>
    <col min="771" max="771" width="3.28125" style="0" customWidth="1"/>
    <col min="772" max="772" width="20.421875" style="0" bestFit="1" customWidth="1"/>
    <col min="773" max="773" width="3.28125" style="0" customWidth="1"/>
    <col min="774" max="774" width="20.421875" style="0" bestFit="1" customWidth="1"/>
    <col min="775" max="775" width="3.28125" style="0" customWidth="1"/>
    <col min="776" max="776" width="24.57421875" style="0" bestFit="1" customWidth="1"/>
    <col min="1026" max="1026" width="20.421875" style="0" bestFit="1" customWidth="1"/>
    <col min="1027" max="1027" width="3.28125" style="0" customWidth="1"/>
    <col min="1028" max="1028" width="20.421875" style="0" bestFit="1" customWidth="1"/>
    <col min="1029" max="1029" width="3.28125" style="0" customWidth="1"/>
    <col min="1030" max="1030" width="20.421875" style="0" bestFit="1" customWidth="1"/>
    <col min="1031" max="1031" width="3.28125" style="0" customWidth="1"/>
    <col min="1032" max="1032" width="24.57421875" style="0" bestFit="1" customWidth="1"/>
    <col min="1282" max="1282" width="20.421875" style="0" bestFit="1" customWidth="1"/>
    <col min="1283" max="1283" width="3.28125" style="0" customWidth="1"/>
    <col min="1284" max="1284" width="20.421875" style="0" bestFit="1" customWidth="1"/>
    <col min="1285" max="1285" width="3.28125" style="0" customWidth="1"/>
    <col min="1286" max="1286" width="20.421875" style="0" bestFit="1" customWidth="1"/>
    <col min="1287" max="1287" width="3.28125" style="0" customWidth="1"/>
    <col min="1288" max="1288" width="24.57421875" style="0" bestFit="1" customWidth="1"/>
    <col min="1538" max="1538" width="20.421875" style="0" bestFit="1" customWidth="1"/>
    <col min="1539" max="1539" width="3.28125" style="0" customWidth="1"/>
    <col min="1540" max="1540" width="20.421875" style="0" bestFit="1" customWidth="1"/>
    <col min="1541" max="1541" width="3.28125" style="0" customWidth="1"/>
    <col min="1542" max="1542" width="20.421875" style="0" bestFit="1" customWidth="1"/>
    <col min="1543" max="1543" width="3.28125" style="0" customWidth="1"/>
    <col min="1544" max="1544" width="24.57421875" style="0" bestFit="1" customWidth="1"/>
    <col min="1794" max="1794" width="20.421875" style="0" bestFit="1" customWidth="1"/>
    <col min="1795" max="1795" width="3.28125" style="0" customWidth="1"/>
    <col min="1796" max="1796" width="20.421875" style="0" bestFit="1" customWidth="1"/>
    <col min="1797" max="1797" width="3.28125" style="0" customWidth="1"/>
    <col min="1798" max="1798" width="20.421875" style="0" bestFit="1" customWidth="1"/>
    <col min="1799" max="1799" width="3.28125" style="0" customWidth="1"/>
    <col min="1800" max="1800" width="24.57421875" style="0" bestFit="1" customWidth="1"/>
    <col min="2050" max="2050" width="20.421875" style="0" bestFit="1" customWidth="1"/>
    <col min="2051" max="2051" width="3.28125" style="0" customWidth="1"/>
    <col min="2052" max="2052" width="20.421875" style="0" bestFit="1" customWidth="1"/>
    <col min="2053" max="2053" width="3.28125" style="0" customWidth="1"/>
    <col min="2054" max="2054" width="20.421875" style="0" bestFit="1" customWidth="1"/>
    <col min="2055" max="2055" width="3.28125" style="0" customWidth="1"/>
    <col min="2056" max="2056" width="24.57421875" style="0" bestFit="1" customWidth="1"/>
    <col min="2306" max="2306" width="20.421875" style="0" bestFit="1" customWidth="1"/>
    <col min="2307" max="2307" width="3.28125" style="0" customWidth="1"/>
    <col min="2308" max="2308" width="20.421875" style="0" bestFit="1" customWidth="1"/>
    <col min="2309" max="2309" width="3.28125" style="0" customWidth="1"/>
    <col min="2310" max="2310" width="20.421875" style="0" bestFit="1" customWidth="1"/>
    <col min="2311" max="2311" width="3.28125" style="0" customWidth="1"/>
    <col min="2312" max="2312" width="24.57421875" style="0" bestFit="1" customWidth="1"/>
    <col min="2562" max="2562" width="20.421875" style="0" bestFit="1" customWidth="1"/>
    <col min="2563" max="2563" width="3.28125" style="0" customWidth="1"/>
    <col min="2564" max="2564" width="20.421875" style="0" bestFit="1" customWidth="1"/>
    <col min="2565" max="2565" width="3.28125" style="0" customWidth="1"/>
    <col min="2566" max="2566" width="20.421875" style="0" bestFit="1" customWidth="1"/>
    <col min="2567" max="2567" width="3.28125" style="0" customWidth="1"/>
    <col min="2568" max="2568" width="24.57421875" style="0" bestFit="1" customWidth="1"/>
    <col min="2818" max="2818" width="20.421875" style="0" bestFit="1" customWidth="1"/>
    <col min="2819" max="2819" width="3.28125" style="0" customWidth="1"/>
    <col min="2820" max="2820" width="20.421875" style="0" bestFit="1" customWidth="1"/>
    <col min="2821" max="2821" width="3.28125" style="0" customWidth="1"/>
    <col min="2822" max="2822" width="20.421875" style="0" bestFit="1" customWidth="1"/>
    <col min="2823" max="2823" width="3.28125" style="0" customWidth="1"/>
    <col min="2824" max="2824" width="24.57421875" style="0" bestFit="1" customWidth="1"/>
    <col min="3074" max="3074" width="20.421875" style="0" bestFit="1" customWidth="1"/>
    <col min="3075" max="3075" width="3.28125" style="0" customWidth="1"/>
    <col min="3076" max="3076" width="20.421875" style="0" bestFit="1" customWidth="1"/>
    <col min="3077" max="3077" width="3.28125" style="0" customWidth="1"/>
    <col min="3078" max="3078" width="20.421875" style="0" bestFit="1" customWidth="1"/>
    <col min="3079" max="3079" width="3.28125" style="0" customWidth="1"/>
    <col min="3080" max="3080" width="24.57421875" style="0" bestFit="1" customWidth="1"/>
    <col min="3330" max="3330" width="20.421875" style="0" bestFit="1" customWidth="1"/>
    <col min="3331" max="3331" width="3.28125" style="0" customWidth="1"/>
    <col min="3332" max="3332" width="20.421875" style="0" bestFit="1" customWidth="1"/>
    <col min="3333" max="3333" width="3.28125" style="0" customWidth="1"/>
    <col min="3334" max="3334" width="20.421875" style="0" bestFit="1" customWidth="1"/>
    <col min="3335" max="3335" width="3.28125" style="0" customWidth="1"/>
    <col min="3336" max="3336" width="24.57421875" style="0" bestFit="1" customWidth="1"/>
    <col min="3586" max="3586" width="20.421875" style="0" bestFit="1" customWidth="1"/>
    <col min="3587" max="3587" width="3.28125" style="0" customWidth="1"/>
    <col min="3588" max="3588" width="20.421875" style="0" bestFit="1" customWidth="1"/>
    <col min="3589" max="3589" width="3.28125" style="0" customWidth="1"/>
    <col min="3590" max="3590" width="20.421875" style="0" bestFit="1" customWidth="1"/>
    <col min="3591" max="3591" width="3.28125" style="0" customWidth="1"/>
    <col min="3592" max="3592" width="24.57421875" style="0" bestFit="1" customWidth="1"/>
    <col min="3842" max="3842" width="20.421875" style="0" bestFit="1" customWidth="1"/>
    <col min="3843" max="3843" width="3.28125" style="0" customWidth="1"/>
    <col min="3844" max="3844" width="20.421875" style="0" bestFit="1" customWidth="1"/>
    <col min="3845" max="3845" width="3.28125" style="0" customWidth="1"/>
    <col min="3846" max="3846" width="20.421875" style="0" bestFit="1" customWidth="1"/>
    <col min="3847" max="3847" width="3.28125" style="0" customWidth="1"/>
    <col min="3848" max="3848" width="24.57421875" style="0" bestFit="1" customWidth="1"/>
    <col min="4098" max="4098" width="20.421875" style="0" bestFit="1" customWidth="1"/>
    <col min="4099" max="4099" width="3.28125" style="0" customWidth="1"/>
    <col min="4100" max="4100" width="20.421875" style="0" bestFit="1" customWidth="1"/>
    <col min="4101" max="4101" width="3.28125" style="0" customWidth="1"/>
    <col min="4102" max="4102" width="20.421875" style="0" bestFit="1" customWidth="1"/>
    <col min="4103" max="4103" width="3.28125" style="0" customWidth="1"/>
    <col min="4104" max="4104" width="24.57421875" style="0" bestFit="1" customWidth="1"/>
    <col min="4354" max="4354" width="20.421875" style="0" bestFit="1" customWidth="1"/>
    <col min="4355" max="4355" width="3.28125" style="0" customWidth="1"/>
    <col min="4356" max="4356" width="20.421875" style="0" bestFit="1" customWidth="1"/>
    <col min="4357" max="4357" width="3.28125" style="0" customWidth="1"/>
    <col min="4358" max="4358" width="20.421875" style="0" bestFit="1" customWidth="1"/>
    <col min="4359" max="4359" width="3.28125" style="0" customWidth="1"/>
    <col min="4360" max="4360" width="24.57421875" style="0" bestFit="1" customWidth="1"/>
    <col min="4610" max="4610" width="20.421875" style="0" bestFit="1" customWidth="1"/>
    <col min="4611" max="4611" width="3.28125" style="0" customWidth="1"/>
    <col min="4612" max="4612" width="20.421875" style="0" bestFit="1" customWidth="1"/>
    <col min="4613" max="4613" width="3.28125" style="0" customWidth="1"/>
    <col min="4614" max="4614" width="20.421875" style="0" bestFit="1" customWidth="1"/>
    <col min="4615" max="4615" width="3.28125" style="0" customWidth="1"/>
    <col min="4616" max="4616" width="24.57421875" style="0" bestFit="1" customWidth="1"/>
    <col min="4866" max="4866" width="20.421875" style="0" bestFit="1" customWidth="1"/>
    <col min="4867" max="4867" width="3.28125" style="0" customWidth="1"/>
    <col min="4868" max="4868" width="20.421875" style="0" bestFit="1" customWidth="1"/>
    <col min="4869" max="4869" width="3.28125" style="0" customWidth="1"/>
    <col min="4870" max="4870" width="20.421875" style="0" bestFit="1" customWidth="1"/>
    <col min="4871" max="4871" width="3.28125" style="0" customWidth="1"/>
    <col min="4872" max="4872" width="24.57421875" style="0" bestFit="1" customWidth="1"/>
    <col min="5122" max="5122" width="20.421875" style="0" bestFit="1" customWidth="1"/>
    <col min="5123" max="5123" width="3.28125" style="0" customWidth="1"/>
    <col min="5124" max="5124" width="20.421875" style="0" bestFit="1" customWidth="1"/>
    <col min="5125" max="5125" width="3.28125" style="0" customWidth="1"/>
    <col min="5126" max="5126" width="20.421875" style="0" bestFit="1" customWidth="1"/>
    <col min="5127" max="5127" width="3.28125" style="0" customWidth="1"/>
    <col min="5128" max="5128" width="24.57421875" style="0" bestFit="1" customWidth="1"/>
    <col min="5378" max="5378" width="20.421875" style="0" bestFit="1" customWidth="1"/>
    <col min="5379" max="5379" width="3.28125" style="0" customWidth="1"/>
    <col min="5380" max="5380" width="20.421875" style="0" bestFit="1" customWidth="1"/>
    <col min="5381" max="5381" width="3.28125" style="0" customWidth="1"/>
    <col min="5382" max="5382" width="20.421875" style="0" bestFit="1" customWidth="1"/>
    <col min="5383" max="5383" width="3.28125" style="0" customWidth="1"/>
    <col min="5384" max="5384" width="24.57421875" style="0" bestFit="1" customWidth="1"/>
    <col min="5634" max="5634" width="20.421875" style="0" bestFit="1" customWidth="1"/>
    <col min="5635" max="5635" width="3.28125" style="0" customWidth="1"/>
    <col min="5636" max="5636" width="20.421875" style="0" bestFit="1" customWidth="1"/>
    <col min="5637" max="5637" width="3.28125" style="0" customWidth="1"/>
    <col min="5638" max="5638" width="20.421875" style="0" bestFit="1" customWidth="1"/>
    <col min="5639" max="5639" width="3.28125" style="0" customWidth="1"/>
    <col min="5640" max="5640" width="24.57421875" style="0" bestFit="1" customWidth="1"/>
    <col min="5890" max="5890" width="20.421875" style="0" bestFit="1" customWidth="1"/>
    <col min="5891" max="5891" width="3.28125" style="0" customWidth="1"/>
    <col min="5892" max="5892" width="20.421875" style="0" bestFit="1" customWidth="1"/>
    <col min="5893" max="5893" width="3.28125" style="0" customWidth="1"/>
    <col min="5894" max="5894" width="20.421875" style="0" bestFit="1" customWidth="1"/>
    <col min="5895" max="5895" width="3.28125" style="0" customWidth="1"/>
    <col min="5896" max="5896" width="24.57421875" style="0" bestFit="1" customWidth="1"/>
    <col min="6146" max="6146" width="20.421875" style="0" bestFit="1" customWidth="1"/>
    <col min="6147" max="6147" width="3.28125" style="0" customWidth="1"/>
    <col min="6148" max="6148" width="20.421875" style="0" bestFit="1" customWidth="1"/>
    <col min="6149" max="6149" width="3.28125" style="0" customWidth="1"/>
    <col min="6150" max="6150" width="20.421875" style="0" bestFit="1" customWidth="1"/>
    <col min="6151" max="6151" width="3.28125" style="0" customWidth="1"/>
    <col min="6152" max="6152" width="24.57421875" style="0" bestFit="1" customWidth="1"/>
    <col min="6402" max="6402" width="20.421875" style="0" bestFit="1" customWidth="1"/>
    <col min="6403" max="6403" width="3.28125" style="0" customWidth="1"/>
    <col min="6404" max="6404" width="20.421875" style="0" bestFit="1" customWidth="1"/>
    <col min="6405" max="6405" width="3.28125" style="0" customWidth="1"/>
    <col min="6406" max="6406" width="20.421875" style="0" bestFit="1" customWidth="1"/>
    <col min="6407" max="6407" width="3.28125" style="0" customWidth="1"/>
    <col min="6408" max="6408" width="24.57421875" style="0" bestFit="1" customWidth="1"/>
    <col min="6658" max="6658" width="20.421875" style="0" bestFit="1" customWidth="1"/>
    <col min="6659" max="6659" width="3.28125" style="0" customWidth="1"/>
    <col min="6660" max="6660" width="20.421875" style="0" bestFit="1" customWidth="1"/>
    <col min="6661" max="6661" width="3.28125" style="0" customWidth="1"/>
    <col min="6662" max="6662" width="20.421875" style="0" bestFit="1" customWidth="1"/>
    <col min="6663" max="6663" width="3.28125" style="0" customWidth="1"/>
    <col min="6664" max="6664" width="24.57421875" style="0" bestFit="1" customWidth="1"/>
    <col min="6914" max="6914" width="20.421875" style="0" bestFit="1" customWidth="1"/>
    <col min="6915" max="6915" width="3.28125" style="0" customWidth="1"/>
    <col min="6916" max="6916" width="20.421875" style="0" bestFit="1" customWidth="1"/>
    <col min="6917" max="6917" width="3.28125" style="0" customWidth="1"/>
    <col min="6918" max="6918" width="20.421875" style="0" bestFit="1" customWidth="1"/>
    <col min="6919" max="6919" width="3.28125" style="0" customWidth="1"/>
    <col min="6920" max="6920" width="24.57421875" style="0" bestFit="1" customWidth="1"/>
    <col min="7170" max="7170" width="20.421875" style="0" bestFit="1" customWidth="1"/>
    <col min="7171" max="7171" width="3.28125" style="0" customWidth="1"/>
    <col min="7172" max="7172" width="20.421875" style="0" bestFit="1" customWidth="1"/>
    <col min="7173" max="7173" width="3.28125" style="0" customWidth="1"/>
    <col min="7174" max="7174" width="20.421875" style="0" bestFit="1" customWidth="1"/>
    <col min="7175" max="7175" width="3.28125" style="0" customWidth="1"/>
    <col min="7176" max="7176" width="24.57421875" style="0" bestFit="1" customWidth="1"/>
    <col min="7426" max="7426" width="20.421875" style="0" bestFit="1" customWidth="1"/>
    <col min="7427" max="7427" width="3.28125" style="0" customWidth="1"/>
    <col min="7428" max="7428" width="20.421875" style="0" bestFit="1" customWidth="1"/>
    <col min="7429" max="7429" width="3.28125" style="0" customWidth="1"/>
    <col min="7430" max="7430" width="20.421875" style="0" bestFit="1" customWidth="1"/>
    <col min="7431" max="7431" width="3.28125" style="0" customWidth="1"/>
    <col min="7432" max="7432" width="24.57421875" style="0" bestFit="1" customWidth="1"/>
    <col min="7682" max="7682" width="20.421875" style="0" bestFit="1" customWidth="1"/>
    <col min="7683" max="7683" width="3.28125" style="0" customWidth="1"/>
    <col min="7684" max="7684" width="20.421875" style="0" bestFit="1" customWidth="1"/>
    <col min="7685" max="7685" width="3.28125" style="0" customWidth="1"/>
    <col min="7686" max="7686" width="20.421875" style="0" bestFit="1" customWidth="1"/>
    <col min="7687" max="7687" width="3.28125" style="0" customWidth="1"/>
    <col min="7688" max="7688" width="24.57421875" style="0" bestFit="1" customWidth="1"/>
    <col min="7938" max="7938" width="20.421875" style="0" bestFit="1" customWidth="1"/>
    <col min="7939" max="7939" width="3.28125" style="0" customWidth="1"/>
    <col min="7940" max="7940" width="20.421875" style="0" bestFit="1" customWidth="1"/>
    <col min="7941" max="7941" width="3.28125" style="0" customWidth="1"/>
    <col min="7942" max="7942" width="20.421875" style="0" bestFit="1" customWidth="1"/>
    <col min="7943" max="7943" width="3.28125" style="0" customWidth="1"/>
    <col min="7944" max="7944" width="24.57421875" style="0" bestFit="1" customWidth="1"/>
    <col min="8194" max="8194" width="20.421875" style="0" bestFit="1" customWidth="1"/>
    <col min="8195" max="8195" width="3.28125" style="0" customWidth="1"/>
    <col min="8196" max="8196" width="20.421875" style="0" bestFit="1" customWidth="1"/>
    <col min="8197" max="8197" width="3.28125" style="0" customWidth="1"/>
    <col min="8198" max="8198" width="20.421875" style="0" bestFit="1" customWidth="1"/>
    <col min="8199" max="8199" width="3.28125" style="0" customWidth="1"/>
    <col min="8200" max="8200" width="24.57421875" style="0" bestFit="1" customWidth="1"/>
    <col min="8450" max="8450" width="20.421875" style="0" bestFit="1" customWidth="1"/>
    <col min="8451" max="8451" width="3.28125" style="0" customWidth="1"/>
    <col min="8452" max="8452" width="20.421875" style="0" bestFit="1" customWidth="1"/>
    <col min="8453" max="8453" width="3.28125" style="0" customWidth="1"/>
    <col min="8454" max="8454" width="20.421875" style="0" bestFit="1" customWidth="1"/>
    <col min="8455" max="8455" width="3.28125" style="0" customWidth="1"/>
    <col min="8456" max="8456" width="24.57421875" style="0" bestFit="1" customWidth="1"/>
    <col min="8706" max="8706" width="20.421875" style="0" bestFit="1" customWidth="1"/>
    <col min="8707" max="8707" width="3.28125" style="0" customWidth="1"/>
    <col min="8708" max="8708" width="20.421875" style="0" bestFit="1" customWidth="1"/>
    <col min="8709" max="8709" width="3.28125" style="0" customWidth="1"/>
    <col min="8710" max="8710" width="20.421875" style="0" bestFit="1" customWidth="1"/>
    <col min="8711" max="8711" width="3.28125" style="0" customWidth="1"/>
    <col min="8712" max="8712" width="24.57421875" style="0" bestFit="1" customWidth="1"/>
    <col min="8962" max="8962" width="20.421875" style="0" bestFit="1" customWidth="1"/>
    <col min="8963" max="8963" width="3.28125" style="0" customWidth="1"/>
    <col min="8964" max="8964" width="20.421875" style="0" bestFit="1" customWidth="1"/>
    <col min="8965" max="8965" width="3.28125" style="0" customWidth="1"/>
    <col min="8966" max="8966" width="20.421875" style="0" bestFit="1" customWidth="1"/>
    <col min="8967" max="8967" width="3.28125" style="0" customWidth="1"/>
    <col min="8968" max="8968" width="24.57421875" style="0" bestFit="1" customWidth="1"/>
    <col min="9218" max="9218" width="20.421875" style="0" bestFit="1" customWidth="1"/>
    <col min="9219" max="9219" width="3.28125" style="0" customWidth="1"/>
    <col min="9220" max="9220" width="20.421875" style="0" bestFit="1" customWidth="1"/>
    <col min="9221" max="9221" width="3.28125" style="0" customWidth="1"/>
    <col min="9222" max="9222" width="20.421875" style="0" bestFit="1" customWidth="1"/>
    <col min="9223" max="9223" width="3.28125" style="0" customWidth="1"/>
    <col min="9224" max="9224" width="24.57421875" style="0" bestFit="1" customWidth="1"/>
    <col min="9474" max="9474" width="20.421875" style="0" bestFit="1" customWidth="1"/>
    <col min="9475" max="9475" width="3.28125" style="0" customWidth="1"/>
    <col min="9476" max="9476" width="20.421875" style="0" bestFit="1" customWidth="1"/>
    <col min="9477" max="9477" width="3.28125" style="0" customWidth="1"/>
    <col min="9478" max="9478" width="20.421875" style="0" bestFit="1" customWidth="1"/>
    <col min="9479" max="9479" width="3.28125" style="0" customWidth="1"/>
    <col min="9480" max="9480" width="24.57421875" style="0" bestFit="1" customWidth="1"/>
    <col min="9730" max="9730" width="20.421875" style="0" bestFit="1" customWidth="1"/>
    <col min="9731" max="9731" width="3.28125" style="0" customWidth="1"/>
    <col min="9732" max="9732" width="20.421875" style="0" bestFit="1" customWidth="1"/>
    <col min="9733" max="9733" width="3.28125" style="0" customWidth="1"/>
    <col min="9734" max="9734" width="20.421875" style="0" bestFit="1" customWidth="1"/>
    <col min="9735" max="9735" width="3.28125" style="0" customWidth="1"/>
    <col min="9736" max="9736" width="24.57421875" style="0" bestFit="1" customWidth="1"/>
    <col min="9986" max="9986" width="20.421875" style="0" bestFit="1" customWidth="1"/>
    <col min="9987" max="9987" width="3.28125" style="0" customWidth="1"/>
    <col min="9988" max="9988" width="20.421875" style="0" bestFit="1" customWidth="1"/>
    <col min="9989" max="9989" width="3.28125" style="0" customWidth="1"/>
    <col min="9990" max="9990" width="20.421875" style="0" bestFit="1" customWidth="1"/>
    <col min="9991" max="9991" width="3.28125" style="0" customWidth="1"/>
    <col min="9992" max="9992" width="24.57421875" style="0" bestFit="1" customWidth="1"/>
    <col min="10242" max="10242" width="20.421875" style="0" bestFit="1" customWidth="1"/>
    <col min="10243" max="10243" width="3.28125" style="0" customWidth="1"/>
    <col min="10244" max="10244" width="20.421875" style="0" bestFit="1" customWidth="1"/>
    <col min="10245" max="10245" width="3.28125" style="0" customWidth="1"/>
    <col min="10246" max="10246" width="20.421875" style="0" bestFit="1" customWidth="1"/>
    <col min="10247" max="10247" width="3.28125" style="0" customWidth="1"/>
    <col min="10248" max="10248" width="24.57421875" style="0" bestFit="1" customWidth="1"/>
    <col min="10498" max="10498" width="20.421875" style="0" bestFit="1" customWidth="1"/>
    <col min="10499" max="10499" width="3.28125" style="0" customWidth="1"/>
    <col min="10500" max="10500" width="20.421875" style="0" bestFit="1" customWidth="1"/>
    <col min="10501" max="10501" width="3.28125" style="0" customWidth="1"/>
    <col min="10502" max="10502" width="20.421875" style="0" bestFit="1" customWidth="1"/>
    <col min="10503" max="10503" width="3.28125" style="0" customWidth="1"/>
    <col min="10504" max="10504" width="24.57421875" style="0" bestFit="1" customWidth="1"/>
    <col min="10754" max="10754" width="20.421875" style="0" bestFit="1" customWidth="1"/>
    <col min="10755" max="10755" width="3.28125" style="0" customWidth="1"/>
    <col min="10756" max="10756" width="20.421875" style="0" bestFit="1" customWidth="1"/>
    <col min="10757" max="10757" width="3.28125" style="0" customWidth="1"/>
    <col min="10758" max="10758" width="20.421875" style="0" bestFit="1" customWidth="1"/>
    <col min="10759" max="10759" width="3.28125" style="0" customWidth="1"/>
    <col min="10760" max="10760" width="24.57421875" style="0" bestFit="1" customWidth="1"/>
    <col min="11010" max="11010" width="20.421875" style="0" bestFit="1" customWidth="1"/>
    <col min="11011" max="11011" width="3.28125" style="0" customWidth="1"/>
    <col min="11012" max="11012" width="20.421875" style="0" bestFit="1" customWidth="1"/>
    <col min="11013" max="11013" width="3.28125" style="0" customWidth="1"/>
    <col min="11014" max="11014" width="20.421875" style="0" bestFit="1" customWidth="1"/>
    <col min="11015" max="11015" width="3.28125" style="0" customWidth="1"/>
    <col min="11016" max="11016" width="24.57421875" style="0" bestFit="1" customWidth="1"/>
    <col min="11266" max="11266" width="20.421875" style="0" bestFit="1" customWidth="1"/>
    <col min="11267" max="11267" width="3.28125" style="0" customWidth="1"/>
    <col min="11268" max="11268" width="20.421875" style="0" bestFit="1" customWidth="1"/>
    <col min="11269" max="11269" width="3.28125" style="0" customWidth="1"/>
    <col min="11270" max="11270" width="20.421875" style="0" bestFit="1" customWidth="1"/>
    <col min="11271" max="11271" width="3.28125" style="0" customWidth="1"/>
    <col min="11272" max="11272" width="24.57421875" style="0" bestFit="1" customWidth="1"/>
    <col min="11522" max="11522" width="20.421875" style="0" bestFit="1" customWidth="1"/>
    <col min="11523" max="11523" width="3.28125" style="0" customWidth="1"/>
    <col min="11524" max="11524" width="20.421875" style="0" bestFit="1" customWidth="1"/>
    <col min="11525" max="11525" width="3.28125" style="0" customWidth="1"/>
    <col min="11526" max="11526" width="20.421875" style="0" bestFit="1" customWidth="1"/>
    <col min="11527" max="11527" width="3.28125" style="0" customWidth="1"/>
    <col min="11528" max="11528" width="24.57421875" style="0" bestFit="1" customWidth="1"/>
    <col min="11778" max="11778" width="20.421875" style="0" bestFit="1" customWidth="1"/>
    <col min="11779" max="11779" width="3.28125" style="0" customWidth="1"/>
    <col min="11780" max="11780" width="20.421875" style="0" bestFit="1" customWidth="1"/>
    <col min="11781" max="11781" width="3.28125" style="0" customWidth="1"/>
    <col min="11782" max="11782" width="20.421875" style="0" bestFit="1" customWidth="1"/>
    <col min="11783" max="11783" width="3.28125" style="0" customWidth="1"/>
    <col min="11784" max="11784" width="24.57421875" style="0" bestFit="1" customWidth="1"/>
    <col min="12034" max="12034" width="20.421875" style="0" bestFit="1" customWidth="1"/>
    <col min="12035" max="12035" width="3.28125" style="0" customWidth="1"/>
    <col min="12036" max="12036" width="20.421875" style="0" bestFit="1" customWidth="1"/>
    <col min="12037" max="12037" width="3.28125" style="0" customWidth="1"/>
    <col min="12038" max="12038" width="20.421875" style="0" bestFit="1" customWidth="1"/>
    <col min="12039" max="12039" width="3.28125" style="0" customWidth="1"/>
    <col min="12040" max="12040" width="24.57421875" style="0" bestFit="1" customWidth="1"/>
    <col min="12290" max="12290" width="20.421875" style="0" bestFit="1" customWidth="1"/>
    <col min="12291" max="12291" width="3.28125" style="0" customWidth="1"/>
    <col min="12292" max="12292" width="20.421875" style="0" bestFit="1" customWidth="1"/>
    <col min="12293" max="12293" width="3.28125" style="0" customWidth="1"/>
    <col min="12294" max="12294" width="20.421875" style="0" bestFit="1" customWidth="1"/>
    <col min="12295" max="12295" width="3.28125" style="0" customWidth="1"/>
    <col min="12296" max="12296" width="24.57421875" style="0" bestFit="1" customWidth="1"/>
    <col min="12546" max="12546" width="20.421875" style="0" bestFit="1" customWidth="1"/>
    <col min="12547" max="12547" width="3.28125" style="0" customWidth="1"/>
    <col min="12548" max="12548" width="20.421875" style="0" bestFit="1" customWidth="1"/>
    <col min="12549" max="12549" width="3.28125" style="0" customWidth="1"/>
    <col min="12550" max="12550" width="20.421875" style="0" bestFit="1" customWidth="1"/>
    <col min="12551" max="12551" width="3.28125" style="0" customWidth="1"/>
    <col min="12552" max="12552" width="24.57421875" style="0" bestFit="1" customWidth="1"/>
    <col min="12802" max="12802" width="20.421875" style="0" bestFit="1" customWidth="1"/>
    <col min="12803" max="12803" width="3.28125" style="0" customWidth="1"/>
    <col min="12804" max="12804" width="20.421875" style="0" bestFit="1" customWidth="1"/>
    <col min="12805" max="12805" width="3.28125" style="0" customWidth="1"/>
    <col min="12806" max="12806" width="20.421875" style="0" bestFit="1" customWidth="1"/>
    <col min="12807" max="12807" width="3.28125" style="0" customWidth="1"/>
    <col min="12808" max="12808" width="24.57421875" style="0" bestFit="1" customWidth="1"/>
    <col min="13058" max="13058" width="20.421875" style="0" bestFit="1" customWidth="1"/>
    <col min="13059" max="13059" width="3.28125" style="0" customWidth="1"/>
    <col min="13060" max="13060" width="20.421875" style="0" bestFit="1" customWidth="1"/>
    <col min="13061" max="13061" width="3.28125" style="0" customWidth="1"/>
    <col min="13062" max="13062" width="20.421875" style="0" bestFit="1" customWidth="1"/>
    <col min="13063" max="13063" width="3.28125" style="0" customWidth="1"/>
    <col min="13064" max="13064" width="24.57421875" style="0" bestFit="1" customWidth="1"/>
    <col min="13314" max="13314" width="20.421875" style="0" bestFit="1" customWidth="1"/>
    <col min="13315" max="13315" width="3.28125" style="0" customWidth="1"/>
    <col min="13316" max="13316" width="20.421875" style="0" bestFit="1" customWidth="1"/>
    <col min="13317" max="13317" width="3.28125" style="0" customWidth="1"/>
    <col min="13318" max="13318" width="20.421875" style="0" bestFit="1" customWidth="1"/>
    <col min="13319" max="13319" width="3.28125" style="0" customWidth="1"/>
    <col min="13320" max="13320" width="24.57421875" style="0" bestFit="1" customWidth="1"/>
    <col min="13570" max="13570" width="20.421875" style="0" bestFit="1" customWidth="1"/>
    <col min="13571" max="13571" width="3.28125" style="0" customWidth="1"/>
    <col min="13572" max="13572" width="20.421875" style="0" bestFit="1" customWidth="1"/>
    <col min="13573" max="13573" width="3.28125" style="0" customWidth="1"/>
    <col min="13574" max="13574" width="20.421875" style="0" bestFit="1" customWidth="1"/>
    <col min="13575" max="13575" width="3.28125" style="0" customWidth="1"/>
    <col min="13576" max="13576" width="24.57421875" style="0" bestFit="1" customWidth="1"/>
    <col min="13826" max="13826" width="20.421875" style="0" bestFit="1" customWidth="1"/>
    <col min="13827" max="13827" width="3.28125" style="0" customWidth="1"/>
    <col min="13828" max="13828" width="20.421875" style="0" bestFit="1" customWidth="1"/>
    <col min="13829" max="13829" width="3.28125" style="0" customWidth="1"/>
    <col min="13830" max="13830" width="20.421875" style="0" bestFit="1" customWidth="1"/>
    <col min="13831" max="13831" width="3.28125" style="0" customWidth="1"/>
    <col min="13832" max="13832" width="24.57421875" style="0" bestFit="1" customWidth="1"/>
    <col min="14082" max="14082" width="20.421875" style="0" bestFit="1" customWidth="1"/>
    <col min="14083" max="14083" width="3.28125" style="0" customWidth="1"/>
    <col min="14084" max="14084" width="20.421875" style="0" bestFit="1" customWidth="1"/>
    <col min="14085" max="14085" width="3.28125" style="0" customWidth="1"/>
    <col min="14086" max="14086" width="20.421875" style="0" bestFit="1" customWidth="1"/>
    <col min="14087" max="14087" width="3.28125" style="0" customWidth="1"/>
    <col min="14088" max="14088" width="24.57421875" style="0" bestFit="1" customWidth="1"/>
    <col min="14338" max="14338" width="20.421875" style="0" bestFit="1" customWidth="1"/>
    <col min="14339" max="14339" width="3.28125" style="0" customWidth="1"/>
    <col min="14340" max="14340" width="20.421875" style="0" bestFit="1" customWidth="1"/>
    <col min="14341" max="14341" width="3.28125" style="0" customWidth="1"/>
    <col min="14342" max="14342" width="20.421875" style="0" bestFit="1" customWidth="1"/>
    <col min="14343" max="14343" width="3.28125" style="0" customWidth="1"/>
    <col min="14344" max="14344" width="24.57421875" style="0" bestFit="1" customWidth="1"/>
    <col min="14594" max="14594" width="20.421875" style="0" bestFit="1" customWidth="1"/>
    <col min="14595" max="14595" width="3.28125" style="0" customWidth="1"/>
    <col min="14596" max="14596" width="20.421875" style="0" bestFit="1" customWidth="1"/>
    <col min="14597" max="14597" width="3.28125" style="0" customWidth="1"/>
    <col min="14598" max="14598" width="20.421875" style="0" bestFit="1" customWidth="1"/>
    <col min="14599" max="14599" width="3.28125" style="0" customWidth="1"/>
    <col min="14600" max="14600" width="24.57421875" style="0" bestFit="1" customWidth="1"/>
    <col min="14850" max="14850" width="20.421875" style="0" bestFit="1" customWidth="1"/>
    <col min="14851" max="14851" width="3.28125" style="0" customWidth="1"/>
    <col min="14852" max="14852" width="20.421875" style="0" bestFit="1" customWidth="1"/>
    <col min="14853" max="14853" width="3.28125" style="0" customWidth="1"/>
    <col min="14854" max="14854" width="20.421875" style="0" bestFit="1" customWidth="1"/>
    <col min="14855" max="14855" width="3.28125" style="0" customWidth="1"/>
    <col min="14856" max="14856" width="24.57421875" style="0" bestFit="1" customWidth="1"/>
    <col min="15106" max="15106" width="20.421875" style="0" bestFit="1" customWidth="1"/>
    <col min="15107" max="15107" width="3.28125" style="0" customWidth="1"/>
    <col min="15108" max="15108" width="20.421875" style="0" bestFit="1" customWidth="1"/>
    <col min="15109" max="15109" width="3.28125" style="0" customWidth="1"/>
    <col min="15110" max="15110" width="20.421875" style="0" bestFit="1" customWidth="1"/>
    <col min="15111" max="15111" width="3.28125" style="0" customWidth="1"/>
    <col min="15112" max="15112" width="24.57421875" style="0" bestFit="1" customWidth="1"/>
    <col min="15362" max="15362" width="20.421875" style="0" bestFit="1" customWidth="1"/>
    <col min="15363" max="15363" width="3.28125" style="0" customWidth="1"/>
    <col min="15364" max="15364" width="20.421875" style="0" bestFit="1" customWidth="1"/>
    <col min="15365" max="15365" width="3.28125" style="0" customWidth="1"/>
    <col min="15366" max="15366" width="20.421875" style="0" bestFit="1" customWidth="1"/>
    <col min="15367" max="15367" width="3.28125" style="0" customWidth="1"/>
    <col min="15368" max="15368" width="24.57421875" style="0" bestFit="1" customWidth="1"/>
    <col min="15618" max="15618" width="20.421875" style="0" bestFit="1" customWidth="1"/>
    <col min="15619" max="15619" width="3.28125" style="0" customWidth="1"/>
    <col min="15620" max="15620" width="20.421875" style="0" bestFit="1" customWidth="1"/>
    <col min="15621" max="15621" width="3.28125" style="0" customWidth="1"/>
    <col min="15622" max="15622" width="20.421875" style="0" bestFit="1" customWidth="1"/>
    <col min="15623" max="15623" width="3.28125" style="0" customWidth="1"/>
    <col min="15624" max="15624" width="24.57421875" style="0" bestFit="1" customWidth="1"/>
    <col min="15874" max="15874" width="20.421875" style="0" bestFit="1" customWidth="1"/>
    <col min="15875" max="15875" width="3.28125" style="0" customWidth="1"/>
    <col min="15876" max="15876" width="20.421875" style="0" bestFit="1" customWidth="1"/>
    <col min="15877" max="15877" width="3.28125" style="0" customWidth="1"/>
    <col min="15878" max="15878" width="20.421875" style="0" bestFit="1" customWidth="1"/>
    <col min="15879" max="15879" width="3.28125" style="0" customWidth="1"/>
    <col min="15880" max="15880" width="24.57421875" style="0" bestFit="1" customWidth="1"/>
    <col min="16130" max="16130" width="20.421875" style="0" bestFit="1" customWidth="1"/>
    <col min="16131" max="16131" width="3.28125" style="0" customWidth="1"/>
    <col min="16132" max="16132" width="20.421875" style="0" bestFit="1" customWidth="1"/>
    <col min="16133" max="16133" width="3.28125" style="0" customWidth="1"/>
    <col min="16134" max="16134" width="20.421875" style="0" bestFit="1" customWidth="1"/>
    <col min="16135" max="16135" width="3.28125" style="0" customWidth="1"/>
    <col min="16136" max="16136" width="24.57421875" style="0" bestFit="1" customWidth="1"/>
  </cols>
  <sheetData>
    <row r="1" spans="2:8" ht="21.75" thickBot="1">
      <c r="B1" s="157" t="s">
        <v>373</v>
      </c>
      <c r="C1" s="157"/>
      <c r="D1" s="157"/>
      <c r="E1" s="157"/>
      <c r="F1" s="157"/>
      <c r="G1" s="157"/>
      <c r="H1" s="157"/>
    </row>
    <row r="3" spans="2:8" ht="15">
      <c r="B3" s="103" t="s">
        <v>300</v>
      </c>
      <c r="D3" s="103" t="s">
        <v>300</v>
      </c>
      <c r="F3" s="104" t="s">
        <v>300</v>
      </c>
      <c r="H3" s="109" t="s">
        <v>301</v>
      </c>
    </row>
    <row r="4" spans="2:8" ht="15">
      <c r="B4" s="105" t="s">
        <v>309</v>
      </c>
      <c r="D4" s="105" t="s">
        <v>309</v>
      </c>
      <c r="F4" s="106" t="s">
        <v>309</v>
      </c>
      <c r="H4" s="110" t="s">
        <v>309</v>
      </c>
    </row>
    <row r="5" spans="2:8" ht="15">
      <c r="B5" s="107" t="s">
        <v>302</v>
      </c>
      <c r="D5" s="107" t="s">
        <v>303</v>
      </c>
      <c r="F5" s="108" t="s">
        <v>304</v>
      </c>
      <c r="H5" s="111" t="s">
        <v>305</v>
      </c>
    </row>
    <row r="6" spans="2:7" ht="15">
      <c r="B6" s="34"/>
      <c r="C6" s="34"/>
      <c r="D6" s="34"/>
      <c r="E6" s="34"/>
      <c r="F6" s="34"/>
      <c r="G6" s="34"/>
    </row>
    <row r="7" spans="3:7" ht="15">
      <c r="C7" s="34"/>
      <c r="E7" s="34"/>
      <c r="F7" s="34"/>
      <c r="G7" s="34"/>
    </row>
    <row r="8" spans="2:8" ht="15">
      <c r="B8" s="103" t="s">
        <v>300</v>
      </c>
      <c r="C8" s="34"/>
      <c r="D8" s="103" t="s">
        <v>300</v>
      </c>
      <c r="E8" s="34"/>
      <c r="F8" s="104" t="s">
        <v>300</v>
      </c>
      <c r="G8" s="34"/>
      <c r="H8" s="104" t="s">
        <v>300</v>
      </c>
    </row>
    <row r="9" spans="2:8" ht="15">
      <c r="B9" s="105" t="s">
        <v>309</v>
      </c>
      <c r="C9" s="34"/>
      <c r="D9" s="105" t="s">
        <v>309</v>
      </c>
      <c r="E9" s="34"/>
      <c r="F9" s="106" t="s">
        <v>309</v>
      </c>
      <c r="G9" s="34"/>
      <c r="H9" s="106" t="s">
        <v>309</v>
      </c>
    </row>
    <row r="10" spans="2:8" ht="15">
      <c r="B10" s="107" t="s">
        <v>306</v>
      </c>
      <c r="C10" s="34"/>
      <c r="D10" s="107" t="s">
        <v>307</v>
      </c>
      <c r="E10" s="34"/>
      <c r="F10" s="108" t="s">
        <v>304</v>
      </c>
      <c r="G10" s="34"/>
      <c r="H10" s="108" t="s">
        <v>304</v>
      </c>
    </row>
    <row r="13" spans="2:8" ht="15">
      <c r="B13" s="103" t="s">
        <v>300</v>
      </c>
      <c r="D13" s="103" t="s">
        <v>300</v>
      </c>
      <c r="F13" s="104" t="s">
        <v>300</v>
      </c>
      <c r="H13" s="104" t="s">
        <v>300</v>
      </c>
    </row>
    <row r="14" spans="2:8" ht="15">
      <c r="B14" s="105" t="s">
        <v>309</v>
      </c>
      <c r="D14" s="105" t="s">
        <v>309</v>
      </c>
      <c r="F14" s="106" t="s">
        <v>309</v>
      </c>
      <c r="H14" s="106" t="s">
        <v>309</v>
      </c>
    </row>
    <row r="15" spans="2:8" ht="15">
      <c r="B15" s="107" t="s">
        <v>308</v>
      </c>
      <c r="D15" s="107" t="s">
        <v>374</v>
      </c>
      <c r="F15" s="108" t="s">
        <v>304</v>
      </c>
      <c r="H15" s="108" t="s">
        <v>304</v>
      </c>
    </row>
    <row r="18" spans="2:8" ht="15">
      <c r="B18" s="103" t="s">
        <v>300</v>
      </c>
      <c r="D18" s="103" t="s">
        <v>300</v>
      </c>
      <c r="F18" s="104" t="s">
        <v>300</v>
      </c>
      <c r="H18" s="104" t="s">
        <v>300</v>
      </c>
    </row>
    <row r="19" spans="2:8" ht="15">
      <c r="B19" s="105" t="s">
        <v>309</v>
      </c>
      <c r="D19" s="105" t="s">
        <v>309</v>
      </c>
      <c r="F19" s="106" t="s">
        <v>309</v>
      </c>
      <c r="H19" s="106" t="s">
        <v>309</v>
      </c>
    </row>
    <row r="20" spans="2:8" ht="15">
      <c r="B20" s="107" t="s">
        <v>375</v>
      </c>
      <c r="D20" s="107" t="s">
        <v>376</v>
      </c>
      <c r="F20" s="108" t="s">
        <v>304</v>
      </c>
      <c r="H20" s="108" t="s">
        <v>304</v>
      </c>
    </row>
    <row r="22" spans="2:8" ht="15">
      <c r="B22" s="103" t="s">
        <v>300</v>
      </c>
      <c r="D22" s="103" t="s">
        <v>300</v>
      </c>
      <c r="F22" s="104" t="s">
        <v>300</v>
      </c>
      <c r="H22" s="104" t="s">
        <v>300</v>
      </c>
    </row>
    <row r="23" spans="2:8" ht="15">
      <c r="B23" s="105" t="s">
        <v>309</v>
      </c>
      <c r="D23" s="105" t="s">
        <v>309</v>
      </c>
      <c r="F23" s="106" t="s">
        <v>309</v>
      </c>
      <c r="H23" s="106" t="s">
        <v>309</v>
      </c>
    </row>
    <row r="24" spans="2:8" ht="15">
      <c r="B24" s="107" t="s">
        <v>376</v>
      </c>
      <c r="D24" s="107" t="s">
        <v>376</v>
      </c>
      <c r="F24" s="108" t="s">
        <v>304</v>
      </c>
      <c r="H24" s="108" t="s">
        <v>304</v>
      </c>
    </row>
  </sheetData>
  <mergeCells count="1">
    <mergeCell ref="B1:H1"/>
  </mergeCells>
  <printOptions/>
  <pageMargins left="0.7086614173228347" right="0.7086614173228347" top="0.7874015748031497" bottom="0.7874015748031497" header="0.31496062992125984" footer="0.31496062992125984"/>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B1:K65"/>
  <sheetViews>
    <sheetView showGridLines="0" tabSelected="1" workbookViewId="0" topLeftCell="A1">
      <selection activeCell="C2" sqref="C2:K65"/>
    </sheetView>
  </sheetViews>
  <sheetFormatPr defaultColWidth="9.140625" defaultRowHeight="15"/>
  <cols>
    <col min="1" max="1" width="4.57421875" style="0" customWidth="1"/>
    <col min="2" max="2" width="3.8515625" style="0" customWidth="1"/>
    <col min="3" max="3" width="80.8515625" style="0" bestFit="1" customWidth="1"/>
    <col min="4" max="4" width="81.140625" style="0" customWidth="1"/>
    <col min="5" max="5" width="25.28125" style="0" bestFit="1" customWidth="1"/>
    <col min="6" max="6" width="19.57421875" style="5" bestFit="1" customWidth="1"/>
    <col min="7" max="7" width="16.7109375" style="0" bestFit="1" customWidth="1"/>
    <col min="8" max="8" width="14.28125" style="113" bestFit="1" customWidth="1"/>
    <col min="9" max="9" width="17.28125" style="113" bestFit="1" customWidth="1"/>
    <col min="10" max="10" width="12.00390625" style="0" bestFit="1" customWidth="1"/>
    <col min="11" max="11" width="12.421875" style="4" bestFit="1" customWidth="1"/>
  </cols>
  <sheetData>
    <row r="1" ht="15.75" thickBot="1">
      <c r="B1" t="s">
        <v>181</v>
      </c>
    </row>
    <row r="2" spans="3:11" ht="15.75" thickBot="1">
      <c r="C2" s="127" t="s">
        <v>180</v>
      </c>
      <c r="D2" s="18"/>
      <c r="E2" s="18"/>
      <c r="F2" s="11"/>
      <c r="G2" s="12"/>
      <c r="H2" s="114"/>
      <c r="I2" s="114"/>
      <c r="J2" s="12"/>
      <c r="K2" s="13"/>
    </row>
    <row r="3" spans="3:11" ht="15">
      <c r="C3" s="121" t="s">
        <v>340</v>
      </c>
      <c r="D3" s="122"/>
      <c r="E3" s="122"/>
      <c r="F3" s="123"/>
      <c r="G3" s="124"/>
      <c r="H3" s="125"/>
      <c r="I3" s="125"/>
      <c r="J3" s="124"/>
      <c r="K3" s="126"/>
    </row>
    <row r="4" spans="3:11" ht="52.5">
      <c r="C4" s="50" t="s">
        <v>14</v>
      </c>
      <c r="D4" s="50" t="s">
        <v>23</v>
      </c>
      <c r="E4" s="50" t="s">
        <v>26</v>
      </c>
      <c r="F4" s="51" t="s">
        <v>30</v>
      </c>
      <c r="G4" s="50" t="s">
        <v>7</v>
      </c>
      <c r="H4" s="115" t="s">
        <v>29</v>
      </c>
      <c r="I4" s="115" t="s">
        <v>32</v>
      </c>
      <c r="J4" s="19" t="s">
        <v>15</v>
      </c>
      <c r="K4" s="20" t="s">
        <v>16</v>
      </c>
    </row>
    <row r="5" spans="3:11" s="1" customFormat="1" ht="30">
      <c r="C5" s="3" t="s">
        <v>10</v>
      </c>
      <c r="D5" s="3"/>
      <c r="E5" s="3"/>
      <c r="F5" s="22" t="s">
        <v>33</v>
      </c>
      <c r="G5" s="21" t="s">
        <v>46</v>
      </c>
      <c r="H5" s="112"/>
      <c r="I5" s="112"/>
      <c r="J5" s="8"/>
      <c r="K5" s="8"/>
    </row>
    <row r="6" spans="3:11" s="1" customFormat="1" ht="30">
      <c r="C6" s="14" t="s">
        <v>24</v>
      </c>
      <c r="D6" s="14" t="s">
        <v>25</v>
      </c>
      <c r="E6" s="14"/>
      <c r="F6" s="7" t="s">
        <v>33</v>
      </c>
      <c r="G6" s="6" t="s">
        <v>46</v>
      </c>
      <c r="H6" s="112" t="s">
        <v>320</v>
      </c>
      <c r="I6" s="112" t="s">
        <v>315</v>
      </c>
      <c r="J6" s="8">
        <v>0</v>
      </c>
      <c r="K6" s="8">
        <v>0</v>
      </c>
    </row>
    <row r="7" spans="3:11" s="1" customFormat="1" ht="102">
      <c r="C7" s="17" t="s">
        <v>40</v>
      </c>
      <c r="D7" s="17" t="s">
        <v>28</v>
      </c>
      <c r="E7" s="17" t="s">
        <v>31</v>
      </c>
      <c r="F7" s="7"/>
      <c r="G7" s="6" t="s">
        <v>46</v>
      </c>
      <c r="H7" s="112" t="s">
        <v>316</v>
      </c>
      <c r="I7" s="112" t="s">
        <v>317</v>
      </c>
      <c r="J7" s="8"/>
      <c r="K7" s="8"/>
    </row>
    <row r="8" spans="3:11" s="1" customFormat="1" ht="89.25">
      <c r="C8" s="2" t="s">
        <v>39</v>
      </c>
      <c r="D8" s="2" t="s">
        <v>38</v>
      </c>
      <c r="E8" s="2" t="s">
        <v>27</v>
      </c>
      <c r="F8" s="7"/>
      <c r="G8" s="6" t="s">
        <v>46</v>
      </c>
      <c r="H8" s="112" t="s">
        <v>318</v>
      </c>
      <c r="I8" s="112" t="s">
        <v>324</v>
      </c>
      <c r="J8" s="8"/>
      <c r="K8" s="8"/>
    </row>
    <row r="9" spans="3:11" s="1" customFormat="1" ht="30">
      <c r="C9" s="2" t="s">
        <v>21</v>
      </c>
      <c r="D9" s="2" t="s">
        <v>34</v>
      </c>
      <c r="E9" s="2"/>
      <c r="F9" s="7"/>
      <c r="G9" s="6" t="s">
        <v>46</v>
      </c>
      <c r="H9" s="112" t="s">
        <v>316</v>
      </c>
      <c r="I9" s="112" t="s">
        <v>319</v>
      </c>
      <c r="J9" s="8"/>
      <c r="K9" s="8"/>
    </row>
    <row r="10" spans="3:11" s="1" customFormat="1" ht="38.25">
      <c r="C10" s="14" t="s">
        <v>35</v>
      </c>
      <c r="D10" s="14" t="s">
        <v>36</v>
      </c>
      <c r="E10" s="14" t="s">
        <v>37</v>
      </c>
      <c r="F10" s="7"/>
      <c r="G10" s="6" t="s">
        <v>46</v>
      </c>
      <c r="H10" s="112" t="s">
        <v>321</v>
      </c>
      <c r="I10" s="112" t="s">
        <v>322</v>
      </c>
      <c r="J10" s="8"/>
      <c r="K10" s="8"/>
    </row>
    <row r="11" spans="3:11" s="1" customFormat="1" ht="38.25">
      <c r="C11" s="14" t="s">
        <v>41</v>
      </c>
      <c r="D11" s="14" t="s">
        <v>42</v>
      </c>
      <c r="E11" s="14"/>
      <c r="F11" s="7"/>
      <c r="G11" s="6" t="s">
        <v>46</v>
      </c>
      <c r="H11" s="112" t="s">
        <v>323</v>
      </c>
      <c r="I11" s="112" t="s">
        <v>324</v>
      </c>
      <c r="J11" s="8"/>
      <c r="K11" s="8"/>
    </row>
    <row r="12" spans="3:11" s="1" customFormat="1" ht="63.75">
      <c r="C12" s="14" t="s">
        <v>43</v>
      </c>
      <c r="D12" s="14" t="s">
        <v>44</v>
      </c>
      <c r="E12" s="14"/>
      <c r="F12" s="7"/>
      <c r="G12" s="6" t="s">
        <v>46</v>
      </c>
      <c r="H12" s="112" t="s">
        <v>318</v>
      </c>
      <c r="I12" s="112" t="s">
        <v>324</v>
      </c>
      <c r="J12" s="8"/>
      <c r="K12" s="8"/>
    </row>
    <row r="13" spans="3:11" s="1" customFormat="1" ht="76.5">
      <c r="C13" s="14" t="s">
        <v>45</v>
      </c>
      <c r="D13" s="14" t="s">
        <v>110</v>
      </c>
      <c r="E13" s="14"/>
      <c r="F13" s="7" t="s">
        <v>33</v>
      </c>
      <c r="G13" s="6"/>
      <c r="H13" s="112" t="s">
        <v>325</v>
      </c>
      <c r="I13" s="112" t="s">
        <v>324</v>
      </c>
      <c r="J13" s="8"/>
      <c r="K13" s="8"/>
    </row>
    <row r="14" spans="3:11" s="1" customFormat="1" ht="30">
      <c r="C14" s="14" t="s">
        <v>0</v>
      </c>
      <c r="D14" s="14" t="s">
        <v>47</v>
      </c>
      <c r="E14" s="14" t="s">
        <v>27</v>
      </c>
      <c r="F14" s="7"/>
      <c r="G14" s="6" t="s">
        <v>46</v>
      </c>
      <c r="H14" s="112" t="s">
        <v>318</v>
      </c>
      <c r="I14" s="112" t="s">
        <v>324</v>
      </c>
      <c r="J14" s="8"/>
      <c r="K14" s="8"/>
    </row>
    <row r="15" spans="3:11" s="1" customFormat="1" ht="15">
      <c r="C15" s="15"/>
      <c r="D15" s="15"/>
      <c r="E15" s="15"/>
      <c r="F15" s="7"/>
      <c r="G15" s="6"/>
      <c r="H15" s="112"/>
      <c r="I15" s="112"/>
      <c r="J15" s="8"/>
      <c r="K15" s="8"/>
    </row>
    <row r="16" spans="3:11" s="1" customFormat="1" ht="30">
      <c r="C16" s="3" t="s">
        <v>377</v>
      </c>
      <c r="D16" s="3"/>
      <c r="E16" s="3"/>
      <c r="F16" s="21" t="s">
        <v>48</v>
      </c>
      <c r="H16" s="112"/>
      <c r="I16" s="112"/>
      <c r="J16" s="8"/>
      <c r="K16" s="8"/>
    </row>
    <row r="17" spans="3:11" s="1" customFormat="1" ht="38.25">
      <c r="C17" s="2" t="s">
        <v>1</v>
      </c>
      <c r="D17" s="2" t="s">
        <v>56</v>
      </c>
      <c r="E17" s="2"/>
      <c r="F17" s="7"/>
      <c r="G17" s="6" t="s">
        <v>328</v>
      </c>
      <c r="H17" s="112"/>
      <c r="I17" s="112"/>
      <c r="J17" s="8"/>
      <c r="K17" s="8"/>
    </row>
    <row r="18" spans="3:11" s="1" customFormat="1" ht="15">
      <c r="C18" s="2" t="s">
        <v>2</v>
      </c>
      <c r="D18" s="2" t="s">
        <v>57</v>
      </c>
      <c r="E18" s="2"/>
      <c r="F18" s="7"/>
      <c r="G18" s="6" t="s">
        <v>329</v>
      </c>
      <c r="H18" s="112" t="s">
        <v>325</v>
      </c>
      <c r="I18" s="112" t="s">
        <v>317</v>
      </c>
      <c r="J18" s="8"/>
      <c r="K18" s="8"/>
    </row>
    <row r="19" spans="3:11" s="1" customFormat="1" ht="15">
      <c r="C19" s="2" t="s">
        <v>3</v>
      </c>
      <c r="D19" s="2" t="s">
        <v>58</v>
      </c>
      <c r="E19" s="2"/>
      <c r="F19" s="7"/>
      <c r="G19" s="6" t="s">
        <v>328</v>
      </c>
      <c r="H19" s="112"/>
      <c r="I19" s="112"/>
      <c r="J19" s="8"/>
      <c r="K19" s="8"/>
    </row>
    <row r="20" spans="3:11" s="1" customFormat="1" ht="25.5">
      <c r="C20" s="16" t="s">
        <v>4</v>
      </c>
      <c r="D20" s="16" t="s">
        <v>59</v>
      </c>
      <c r="E20" s="16"/>
      <c r="F20" s="7"/>
      <c r="G20" s="6" t="s">
        <v>48</v>
      </c>
      <c r="H20" s="112"/>
      <c r="I20" s="112"/>
      <c r="J20" s="8"/>
      <c r="K20" s="8"/>
    </row>
    <row r="21" spans="3:11" s="1" customFormat="1" ht="38.25">
      <c r="C21" s="2" t="s">
        <v>60</v>
      </c>
      <c r="D21" s="2" t="s">
        <v>71</v>
      </c>
      <c r="E21" s="2"/>
      <c r="F21" s="7"/>
      <c r="G21" s="6" t="s">
        <v>48</v>
      </c>
      <c r="H21" s="112"/>
      <c r="I21" s="112"/>
      <c r="J21" s="8"/>
      <c r="K21" s="8"/>
    </row>
    <row r="22" spans="3:11" s="1" customFormat="1" ht="30">
      <c r="C22" s="2" t="s">
        <v>5</v>
      </c>
      <c r="D22" s="2" t="s">
        <v>61</v>
      </c>
      <c r="E22" s="2"/>
      <c r="F22" s="7"/>
      <c r="G22" s="6" t="s">
        <v>46</v>
      </c>
      <c r="H22" s="112" t="s">
        <v>318</v>
      </c>
      <c r="I22" s="112" t="s">
        <v>324</v>
      </c>
      <c r="J22" s="8"/>
      <c r="K22" s="8"/>
    </row>
    <row r="23" spans="3:11" s="1" customFormat="1" ht="114.75">
      <c r="C23" s="2" t="s">
        <v>13</v>
      </c>
      <c r="D23" s="2" t="s">
        <v>111</v>
      </c>
      <c r="E23" s="2" t="s">
        <v>70</v>
      </c>
      <c r="F23" s="7"/>
      <c r="G23" s="6" t="s">
        <v>46</v>
      </c>
      <c r="H23" s="112"/>
      <c r="I23" s="112"/>
      <c r="J23" s="8"/>
      <c r="K23" s="8"/>
    </row>
    <row r="24" spans="3:10" ht="30">
      <c r="C24" s="2" t="s">
        <v>198</v>
      </c>
      <c r="D24" s="15" t="s">
        <v>326</v>
      </c>
      <c r="E24" t="s">
        <v>327</v>
      </c>
      <c r="F24" s="5" t="s">
        <v>335</v>
      </c>
      <c r="J24" s="4">
        <v>500</v>
      </c>
    </row>
    <row r="25" spans="3:11" s="1" customFormat="1" ht="15">
      <c r="C25" s="2"/>
      <c r="D25" s="2"/>
      <c r="E25" s="2"/>
      <c r="F25" s="7"/>
      <c r="G25" s="6"/>
      <c r="H25" s="112"/>
      <c r="I25" s="112"/>
      <c r="J25" s="8"/>
      <c r="K25" s="8"/>
    </row>
    <row r="26" spans="3:11" s="1" customFormat="1" ht="30">
      <c r="C26" s="16" t="s">
        <v>62</v>
      </c>
      <c r="D26" s="16" t="s">
        <v>63</v>
      </c>
      <c r="E26" s="16"/>
      <c r="F26" s="7" t="s">
        <v>48</v>
      </c>
      <c r="G26" s="6"/>
      <c r="H26" s="112" t="s">
        <v>311</v>
      </c>
      <c r="I26" s="112" t="s">
        <v>324</v>
      </c>
      <c r="J26" s="8"/>
      <c r="K26" s="8"/>
    </row>
    <row r="27" spans="3:11" s="1" customFormat="1" ht="51">
      <c r="C27" s="2" t="s">
        <v>64</v>
      </c>
      <c r="D27" s="2" t="s">
        <v>65</v>
      </c>
      <c r="E27" s="2" t="s">
        <v>72</v>
      </c>
      <c r="F27" s="7" t="s">
        <v>328</v>
      </c>
      <c r="G27" s="6" t="s">
        <v>329</v>
      </c>
      <c r="H27" s="112"/>
      <c r="I27" s="112"/>
      <c r="J27" s="8"/>
      <c r="K27" s="8"/>
    </row>
    <row r="28" spans="3:11" s="1" customFormat="1" ht="25.5">
      <c r="C28" s="2" t="s">
        <v>66</v>
      </c>
      <c r="D28" s="2" t="s">
        <v>67</v>
      </c>
      <c r="E28" s="2"/>
      <c r="F28" s="7"/>
      <c r="G28" s="6" t="s">
        <v>329</v>
      </c>
      <c r="H28" s="112"/>
      <c r="I28" s="112"/>
      <c r="J28" s="8"/>
      <c r="K28" s="8"/>
    </row>
    <row r="29" spans="3:11" s="1" customFormat="1" ht="15">
      <c r="C29" s="2" t="s">
        <v>68</v>
      </c>
      <c r="D29" s="2" t="s">
        <v>112</v>
      </c>
      <c r="E29" s="2" t="s">
        <v>69</v>
      </c>
      <c r="F29" s="7"/>
      <c r="G29" s="6" t="s">
        <v>46</v>
      </c>
      <c r="H29" s="112"/>
      <c r="I29" s="112"/>
      <c r="J29" s="8"/>
      <c r="K29" s="8"/>
    </row>
    <row r="30" spans="3:11" s="1" customFormat="1" ht="15">
      <c r="C30" s="2"/>
      <c r="D30" s="2"/>
      <c r="E30" s="2"/>
      <c r="F30" s="7"/>
      <c r="G30" s="6"/>
      <c r="H30" s="112"/>
      <c r="I30" s="112"/>
      <c r="J30" s="8"/>
      <c r="K30" s="8"/>
    </row>
    <row r="31" spans="3:11" s="1" customFormat="1" ht="15">
      <c r="C31" s="3" t="s">
        <v>73</v>
      </c>
      <c r="D31" s="3"/>
      <c r="E31" s="3"/>
      <c r="F31" s="21" t="s">
        <v>49</v>
      </c>
      <c r="G31" s="21"/>
      <c r="H31" s="112"/>
      <c r="I31" s="112"/>
      <c r="J31" s="8"/>
      <c r="K31" s="8"/>
    </row>
    <row r="32" spans="3:11" s="1" customFormat="1" ht="38.25">
      <c r="C32" s="2" t="s">
        <v>76</v>
      </c>
      <c r="D32" s="2" t="s">
        <v>74</v>
      </c>
      <c r="E32" s="2"/>
      <c r="F32" s="7"/>
      <c r="G32" s="6" t="s">
        <v>49</v>
      </c>
      <c r="H32" s="112"/>
      <c r="I32" s="112"/>
      <c r="J32" s="8"/>
      <c r="K32" s="8"/>
    </row>
    <row r="33" spans="3:11" s="1" customFormat="1" ht="38.25">
      <c r="C33" s="2" t="s">
        <v>75</v>
      </c>
      <c r="D33" s="2" t="s">
        <v>77</v>
      </c>
      <c r="E33" s="2"/>
      <c r="F33" s="7"/>
      <c r="G33" s="6" t="s">
        <v>330</v>
      </c>
      <c r="H33" s="112"/>
      <c r="I33" s="112"/>
      <c r="J33" s="8"/>
      <c r="K33" s="8"/>
    </row>
    <row r="34" spans="3:11" s="1" customFormat="1" ht="38.25">
      <c r="C34" s="2" t="s">
        <v>22</v>
      </c>
      <c r="D34" s="2" t="s">
        <v>79</v>
      </c>
      <c r="E34" s="2" t="s">
        <v>78</v>
      </c>
      <c r="F34" s="7"/>
      <c r="G34" s="6" t="s">
        <v>331</v>
      </c>
      <c r="H34" s="112"/>
      <c r="I34" s="112"/>
      <c r="J34" s="8"/>
      <c r="K34" s="8"/>
    </row>
    <row r="35" spans="3:11" s="1" customFormat="1" ht="15">
      <c r="C35" s="2" t="s">
        <v>17</v>
      </c>
      <c r="D35" s="2" t="s">
        <v>81</v>
      </c>
      <c r="E35" s="2"/>
      <c r="F35" s="7"/>
      <c r="G35" s="6" t="s">
        <v>46</v>
      </c>
      <c r="H35" s="112"/>
      <c r="I35" s="112"/>
      <c r="J35" s="8"/>
      <c r="K35" s="8"/>
    </row>
    <row r="36" spans="3:11" s="1" customFormat="1" ht="15">
      <c r="C36" s="2" t="s">
        <v>80</v>
      </c>
      <c r="D36" s="2" t="s">
        <v>82</v>
      </c>
      <c r="E36" s="2"/>
      <c r="F36" s="7"/>
      <c r="G36" s="6" t="s">
        <v>332</v>
      </c>
      <c r="H36" s="112"/>
      <c r="I36" s="112"/>
      <c r="J36" s="8"/>
      <c r="K36" s="8"/>
    </row>
    <row r="37" spans="3:11" s="1" customFormat="1" ht="90">
      <c r="C37" s="2" t="s">
        <v>84</v>
      </c>
      <c r="D37" s="15" t="s">
        <v>86</v>
      </c>
      <c r="E37" s="15"/>
      <c r="F37" s="7" t="s">
        <v>330</v>
      </c>
      <c r="G37" s="6" t="s">
        <v>49</v>
      </c>
      <c r="H37" s="112"/>
      <c r="I37" s="112"/>
      <c r="J37" s="8"/>
      <c r="K37" s="8"/>
    </row>
    <row r="38" spans="3:11" s="1" customFormat="1" ht="15">
      <c r="C38" s="3" t="s">
        <v>11</v>
      </c>
      <c r="D38" s="3"/>
      <c r="E38" s="3"/>
      <c r="F38" s="23"/>
      <c r="G38" s="22" t="s">
        <v>50</v>
      </c>
      <c r="H38" s="112"/>
      <c r="I38" s="112"/>
      <c r="J38" s="8"/>
      <c r="K38" s="8"/>
    </row>
    <row r="39" spans="3:11" s="1" customFormat="1" ht="38.25">
      <c r="C39" s="2" t="s">
        <v>83</v>
      </c>
      <c r="D39" s="2" t="s">
        <v>85</v>
      </c>
      <c r="E39" s="2"/>
      <c r="F39" s="7"/>
      <c r="G39" s="6" t="s">
        <v>336</v>
      </c>
      <c r="H39" s="112"/>
      <c r="I39" s="112"/>
      <c r="J39" s="8"/>
      <c r="K39" s="8"/>
    </row>
    <row r="40" spans="3:11" s="1" customFormat="1" ht="15">
      <c r="C40" s="2"/>
      <c r="D40" s="2"/>
      <c r="E40" s="2"/>
      <c r="F40" s="7"/>
      <c r="G40" s="6"/>
      <c r="H40" s="112"/>
      <c r="I40" s="112"/>
      <c r="J40" s="8"/>
      <c r="K40" s="8"/>
    </row>
    <row r="41" spans="3:11" s="1" customFormat="1" ht="25.5">
      <c r="C41" s="2" t="s">
        <v>87</v>
      </c>
      <c r="D41" s="2" t="s">
        <v>88</v>
      </c>
      <c r="E41" s="2"/>
      <c r="F41" s="7"/>
      <c r="G41" s="6" t="s">
        <v>87</v>
      </c>
      <c r="H41" s="112"/>
      <c r="I41" s="112"/>
      <c r="J41" s="8"/>
      <c r="K41" s="8"/>
    </row>
    <row r="42" spans="3:11" s="1" customFormat="1" ht="127.5">
      <c r="C42" s="2" t="s">
        <v>52</v>
      </c>
      <c r="D42" s="2" t="s">
        <v>310</v>
      </c>
      <c r="E42" s="2" t="s">
        <v>93</v>
      </c>
      <c r="F42" s="7" t="s">
        <v>330</v>
      </c>
      <c r="G42" s="119" t="s">
        <v>337</v>
      </c>
      <c r="H42" s="112" t="s">
        <v>311</v>
      </c>
      <c r="I42" s="112" t="s">
        <v>312</v>
      </c>
      <c r="J42" s="8">
        <v>500</v>
      </c>
      <c r="K42" s="8">
        <v>0</v>
      </c>
    </row>
    <row r="43" spans="3:11" s="1" customFormat="1" ht="30">
      <c r="C43" s="2" t="s">
        <v>18</v>
      </c>
      <c r="D43" s="2" t="s">
        <v>89</v>
      </c>
      <c r="E43" s="2"/>
      <c r="F43" s="7"/>
      <c r="G43" s="6"/>
      <c r="H43" s="112" t="s">
        <v>313</v>
      </c>
      <c r="I43" s="112" t="s">
        <v>314</v>
      </c>
      <c r="J43" s="8">
        <v>10000</v>
      </c>
      <c r="K43" s="8"/>
    </row>
    <row r="44" spans="3:11" s="1" customFormat="1" ht="25.5">
      <c r="C44" s="2" t="s">
        <v>19</v>
      </c>
      <c r="D44" s="2" t="s">
        <v>90</v>
      </c>
      <c r="E44" s="2"/>
      <c r="F44" s="7"/>
      <c r="G44" s="6"/>
      <c r="H44" s="112"/>
      <c r="I44" s="112"/>
      <c r="J44" s="8"/>
      <c r="K44" s="8"/>
    </row>
    <row r="45" spans="3:11" s="1" customFormat="1" ht="15">
      <c r="C45" s="2" t="s">
        <v>20</v>
      </c>
      <c r="D45" s="2" t="s">
        <v>91</v>
      </c>
      <c r="E45" s="2" t="s">
        <v>94</v>
      </c>
      <c r="F45" s="7"/>
      <c r="G45" s="6"/>
      <c r="H45" s="112"/>
      <c r="I45" s="112"/>
      <c r="J45" s="8"/>
      <c r="K45" s="8"/>
    </row>
    <row r="46" spans="3:11" s="1" customFormat="1" ht="51">
      <c r="C46" s="2" t="s">
        <v>96</v>
      </c>
      <c r="D46" s="2" t="s">
        <v>97</v>
      </c>
      <c r="E46" s="2" t="s">
        <v>92</v>
      </c>
      <c r="F46" s="7"/>
      <c r="G46" s="6"/>
      <c r="H46" s="112"/>
      <c r="I46" s="112"/>
      <c r="J46" s="8"/>
      <c r="K46" s="8"/>
    </row>
    <row r="47" spans="3:11" s="1" customFormat="1" ht="63.75">
      <c r="C47" s="2" t="s">
        <v>6</v>
      </c>
      <c r="D47" s="2" t="s">
        <v>95</v>
      </c>
      <c r="E47" s="2"/>
      <c r="F47" s="7"/>
      <c r="G47" s="6"/>
      <c r="H47" s="112"/>
      <c r="I47" s="112"/>
      <c r="J47" s="8"/>
      <c r="K47" s="8"/>
    </row>
    <row r="48" spans="3:11" s="1" customFormat="1" ht="25.5">
      <c r="C48" s="2" t="s">
        <v>53</v>
      </c>
      <c r="D48" s="2" t="s">
        <v>55</v>
      </c>
      <c r="E48" s="2" t="s">
        <v>54</v>
      </c>
      <c r="F48" s="7"/>
      <c r="G48" s="6"/>
      <c r="H48" s="112"/>
      <c r="I48" s="112"/>
      <c r="J48" s="8"/>
      <c r="K48" s="8"/>
    </row>
    <row r="49" spans="3:11" ht="15">
      <c r="C49" s="15"/>
      <c r="D49" s="15"/>
      <c r="E49" s="15"/>
      <c r="F49" s="7"/>
      <c r="G49" s="6"/>
      <c r="H49" s="112"/>
      <c r="I49" s="112"/>
      <c r="J49" s="8"/>
      <c r="K49" s="8"/>
    </row>
    <row r="50" spans="3:11" ht="15">
      <c r="C50" s="3" t="s">
        <v>12</v>
      </c>
      <c r="D50" s="3"/>
      <c r="E50" s="3"/>
      <c r="F50" s="21" t="s">
        <v>51</v>
      </c>
      <c r="G50" s="21"/>
      <c r="H50" s="112"/>
      <c r="I50" s="112"/>
      <c r="J50" s="8"/>
      <c r="K50" s="8"/>
    </row>
    <row r="51" spans="3:11" ht="76.5">
      <c r="C51" s="2" t="s">
        <v>8</v>
      </c>
      <c r="D51" s="2" t="s">
        <v>98</v>
      </c>
      <c r="E51" s="2"/>
      <c r="F51" s="7"/>
      <c r="G51" s="6"/>
      <c r="H51" s="112"/>
      <c r="I51" s="112"/>
      <c r="J51" s="8"/>
      <c r="K51" s="8"/>
    </row>
    <row r="52" spans="3:11" ht="25.5">
      <c r="C52" s="2" t="s">
        <v>9</v>
      </c>
      <c r="D52" s="2" t="s">
        <v>338</v>
      </c>
      <c r="E52" s="2"/>
      <c r="F52" s="120" t="s">
        <v>46</v>
      </c>
      <c r="H52" s="112"/>
      <c r="I52" s="112"/>
      <c r="J52" s="8"/>
      <c r="K52" s="8"/>
    </row>
    <row r="53" spans="3:11" ht="15">
      <c r="C53" s="2"/>
      <c r="D53" s="2"/>
      <c r="E53" s="2"/>
      <c r="F53" s="7"/>
      <c r="G53" s="6"/>
      <c r="H53" s="112"/>
      <c r="I53" s="112"/>
      <c r="J53" s="8"/>
      <c r="K53" s="8"/>
    </row>
    <row r="54" spans="3:11" ht="25.5">
      <c r="C54" s="2" t="s">
        <v>99</v>
      </c>
      <c r="D54" s="2" t="s">
        <v>100</v>
      </c>
      <c r="E54" s="2"/>
      <c r="F54" s="7" t="s">
        <v>46</v>
      </c>
      <c r="G54" s="6"/>
      <c r="H54" s="112"/>
      <c r="I54" s="112"/>
      <c r="J54" s="8"/>
      <c r="K54" s="8"/>
    </row>
    <row r="55" spans="3:11" ht="51">
      <c r="C55" s="2" t="s">
        <v>101</v>
      </c>
      <c r="D55" s="2" t="s">
        <v>104</v>
      </c>
      <c r="E55" s="2"/>
      <c r="F55" s="7" t="s">
        <v>339</v>
      </c>
      <c r="G55" s="6"/>
      <c r="H55" s="112"/>
      <c r="I55" s="112"/>
      <c r="J55" s="8"/>
      <c r="K55" s="8"/>
    </row>
    <row r="56" spans="3:11" ht="25.5">
      <c r="C56" s="2" t="s">
        <v>102</v>
      </c>
      <c r="D56" s="2" t="s">
        <v>103</v>
      </c>
      <c r="E56" s="2"/>
      <c r="F56" s="7" t="s">
        <v>51</v>
      </c>
      <c r="G56" s="6"/>
      <c r="H56" s="112"/>
      <c r="I56" s="112"/>
      <c r="J56" s="8"/>
      <c r="K56" s="8"/>
    </row>
    <row r="57" spans="3:10" ht="15">
      <c r="C57" s="3" t="s">
        <v>105</v>
      </c>
      <c r="D57" s="15"/>
      <c r="E57" s="15"/>
      <c r="J57" s="4"/>
    </row>
    <row r="58" spans="3:10" ht="15">
      <c r="C58" s="2" t="s">
        <v>106</v>
      </c>
      <c r="D58" s="2"/>
      <c r="E58" s="2"/>
      <c r="H58" s="112"/>
      <c r="I58" s="112"/>
      <c r="J58" s="117"/>
    </row>
    <row r="59" spans="3:10" ht="15">
      <c r="C59" s="2" t="s">
        <v>107</v>
      </c>
      <c r="D59" s="2"/>
      <c r="E59" s="2"/>
      <c r="H59" s="112"/>
      <c r="I59" s="112"/>
      <c r="J59" s="117"/>
    </row>
    <row r="60" spans="3:10" ht="15">
      <c r="C60" s="2" t="s">
        <v>108</v>
      </c>
      <c r="D60" s="2"/>
      <c r="E60" s="2"/>
      <c r="H60" s="112"/>
      <c r="I60" s="112"/>
      <c r="J60" s="117"/>
    </row>
    <row r="61" spans="3:10" ht="15">
      <c r="C61" s="2" t="s">
        <v>109</v>
      </c>
      <c r="D61" s="2"/>
      <c r="E61" s="2"/>
      <c r="H61" s="112"/>
      <c r="I61" s="112"/>
      <c r="J61" s="117"/>
    </row>
    <row r="62" spans="3:10" ht="15">
      <c r="C62" s="2" t="s">
        <v>333</v>
      </c>
      <c r="D62" s="2"/>
      <c r="E62" s="2"/>
      <c r="H62" s="112"/>
      <c r="I62" s="112"/>
      <c r="J62" s="117"/>
    </row>
    <row r="63" spans="3:10" ht="15">
      <c r="C63" s="2" t="s">
        <v>334</v>
      </c>
      <c r="D63" s="2"/>
      <c r="E63" s="2"/>
      <c r="H63" s="112"/>
      <c r="I63" s="112"/>
      <c r="J63" s="4"/>
    </row>
    <row r="64" spans="3:10" ht="15">
      <c r="C64" s="2"/>
      <c r="D64" s="2"/>
      <c r="E64" s="2"/>
      <c r="H64" s="112"/>
      <c r="I64" s="112"/>
      <c r="J64" s="117"/>
    </row>
    <row r="65" spans="3:11" ht="15.75" thickBot="1">
      <c r="C65" s="9"/>
      <c r="D65" s="9"/>
      <c r="E65" s="9"/>
      <c r="F65" s="10"/>
      <c r="G65" s="9"/>
      <c r="H65" s="116"/>
      <c r="I65" s="116"/>
      <c r="J65" s="118">
        <f>SUM(J6:J57)</f>
        <v>11000</v>
      </c>
      <c r="K65" s="118">
        <f>SUM(K6:K57)</f>
        <v>0</v>
      </c>
    </row>
    <row r="66" ht="15.75" thickTop="1"/>
  </sheetData>
  <printOptions/>
  <pageMargins left="0.7086614173228347" right="0.7086614173228347" top="0.7480314960629921" bottom="0.7480314960629921" header="0.31496062992125984" footer="0.31496062992125984"/>
  <pageSetup fitToHeight="2" fitToWidth="1" horizontalDpi="600" verticalDpi="600" orientation="landscape" paperSize="8" scale="69" r:id="rId2"/>
  <tableParts>
    <tablePart r:id="rId1"/>
  </tableParts>
</worksheet>
</file>

<file path=xl/worksheets/sheet3.xml><?xml version="1.0" encoding="utf-8"?>
<worksheet xmlns="http://schemas.openxmlformats.org/spreadsheetml/2006/main" xmlns:r="http://schemas.openxmlformats.org/officeDocument/2006/relationships">
  <dimension ref="B2:C7"/>
  <sheetViews>
    <sheetView showGridLines="0" workbookViewId="0" topLeftCell="A1">
      <selection activeCell="B3" sqref="B3"/>
    </sheetView>
  </sheetViews>
  <sheetFormatPr defaultColWidth="9.140625" defaultRowHeight="15"/>
  <cols>
    <col min="1" max="1" width="3.8515625" style="25" customWidth="1"/>
    <col min="2" max="2" width="35.7109375" style="25" customWidth="1"/>
    <col min="3" max="3" width="30.57421875" style="25" customWidth="1"/>
    <col min="4" max="16384" width="9.140625" style="25" customWidth="1"/>
  </cols>
  <sheetData>
    <row r="2" spans="2:3" ht="15">
      <c r="B2" s="27" t="s">
        <v>146</v>
      </c>
      <c r="C2" s="27" t="s">
        <v>147</v>
      </c>
    </row>
    <row r="3" spans="2:3" ht="15">
      <c r="B3" s="26" t="s">
        <v>113</v>
      </c>
      <c r="C3" s="26" t="s">
        <v>118</v>
      </c>
    </row>
    <row r="4" spans="2:3" ht="15">
      <c r="B4" s="26" t="s">
        <v>114</v>
      </c>
      <c r="C4" s="26" t="s">
        <v>119</v>
      </c>
    </row>
    <row r="5" spans="2:3" ht="15">
      <c r="B5" s="26" t="s">
        <v>115</v>
      </c>
      <c r="C5" s="26" t="s">
        <v>120</v>
      </c>
    </row>
    <row r="6" spans="2:3" ht="15">
      <c r="B6" s="26" t="s">
        <v>116</v>
      </c>
      <c r="C6" s="26" t="s">
        <v>121</v>
      </c>
    </row>
    <row r="7" spans="2:3" ht="15">
      <c r="B7" s="26" t="s">
        <v>117</v>
      </c>
      <c r="C7" s="26" t="s">
        <v>122</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G18"/>
  <sheetViews>
    <sheetView workbookViewId="0" topLeftCell="A1">
      <selection activeCell="C7" sqref="C7"/>
    </sheetView>
  </sheetViews>
  <sheetFormatPr defaultColWidth="9.140625" defaultRowHeight="15"/>
  <cols>
    <col min="1" max="1" width="9.140625" style="28" customWidth="1"/>
    <col min="2" max="2" width="28.8515625" style="28" customWidth="1"/>
    <col min="3" max="7" width="3.28125" style="28" bestFit="1" customWidth="1"/>
    <col min="8" max="16384" width="9.140625" style="28" customWidth="1"/>
  </cols>
  <sheetData>
    <row r="2" spans="2:7" ht="15">
      <c r="B2" s="28" t="s">
        <v>145</v>
      </c>
      <c r="D2" s="145">
        <v>40544</v>
      </c>
      <c r="E2" s="145"/>
      <c r="F2" s="145"/>
      <c r="G2" s="145"/>
    </row>
    <row r="3" spans="2:7" ht="105">
      <c r="B3" s="29" t="s">
        <v>123</v>
      </c>
      <c r="C3" s="30" t="s">
        <v>139</v>
      </c>
      <c r="D3" s="30" t="s">
        <v>140</v>
      </c>
      <c r="E3" s="30" t="s">
        <v>141</v>
      </c>
      <c r="F3" s="30" t="s">
        <v>142</v>
      </c>
      <c r="G3" s="30" t="s">
        <v>143</v>
      </c>
    </row>
    <row r="4" spans="2:7" ht="15">
      <c r="B4" s="26" t="s">
        <v>124</v>
      </c>
      <c r="C4" s="31"/>
      <c r="D4" s="31"/>
      <c r="E4" s="31"/>
      <c r="F4" s="31"/>
      <c r="G4" s="31" t="s">
        <v>144</v>
      </c>
    </row>
    <row r="5" spans="2:7" ht="15">
      <c r="B5" s="26" t="s">
        <v>125</v>
      </c>
      <c r="C5" s="31"/>
      <c r="D5" s="31"/>
      <c r="E5" s="31"/>
      <c r="F5" s="31"/>
      <c r="G5" s="31"/>
    </row>
    <row r="6" spans="2:7" ht="15">
      <c r="B6" s="26" t="s">
        <v>126</v>
      </c>
      <c r="C6" s="31"/>
      <c r="D6" s="31"/>
      <c r="E6" s="31"/>
      <c r="F6" s="31"/>
      <c r="G6" s="31"/>
    </row>
    <row r="7" spans="2:7" ht="15">
      <c r="B7" s="26" t="s">
        <v>127</v>
      </c>
      <c r="C7" s="31"/>
      <c r="D7" s="31"/>
      <c r="E7" s="31"/>
      <c r="F7" s="31"/>
      <c r="G7" s="31"/>
    </row>
    <row r="8" spans="2:7" ht="15">
      <c r="B8" s="26" t="s">
        <v>128</v>
      </c>
      <c r="C8" s="31"/>
      <c r="D8" s="31"/>
      <c r="E8" s="31"/>
      <c r="F8" s="31"/>
      <c r="G8" s="31"/>
    </row>
    <row r="9" spans="2:7" ht="15">
      <c r="B9" s="32" t="s">
        <v>129</v>
      </c>
      <c r="C9" s="33"/>
      <c r="D9" s="33"/>
      <c r="E9" s="33"/>
      <c r="F9" s="33"/>
      <c r="G9" s="33" t="s">
        <v>144</v>
      </c>
    </row>
    <row r="10" spans="2:7" ht="15">
      <c r="B10" s="32" t="s">
        <v>130</v>
      </c>
      <c r="C10" s="33"/>
      <c r="D10" s="33"/>
      <c r="E10" s="33"/>
      <c r="F10" s="33"/>
      <c r="G10" s="33"/>
    </row>
    <row r="11" spans="2:7" ht="15">
      <c r="B11" s="32" t="s">
        <v>131</v>
      </c>
      <c r="C11" s="33"/>
      <c r="D11" s="33"/>
      <c r="E11" s="33"/>
      <c r="F11" s="33"/>
      <c r="G11" s="33"/>
    </row>
    <row r="12" spans="2:7" ht="15">
      <c r="B12" s="32" t="s">
        <v>132</v>
      </c>
      <c r="C12" s="33"/>
      <c r="D12" s="33"/>
      <c r="E12" s="33"/>
      <c r="F12" s="33"/>
      <c r="G12" s="33"/>
    </row>
    <row r="13" spans="2:7" ht="15">
      <c r="B13" s="32" t="s">
        <v>133</v>
      </c>
      <c r="C13" s="33"/>
      <c r="D13" s="33"/>
      <c r="E13" s="33"/>
      <c r="F13" s="33"/>
      <c r="G13" s="33"/>
    </row>
    <row r="14" spans="2:7" ht="15">
      <c r="B14" s="26" t="s">
        <v>134</v>
      </c>
      <c r="C14" s="31"/>
      <c r="D14" s="31"/>
      <c r="E14" s="31"/>
      <c r="F14" s="31"/>
      <c r="G14" s="31" t="s">
        <v>144</v>
      </c>
    </row>
    <row r="15" spans="2:7" ht="15">
      <c r="B15" s="26" t="s">
        <v>135</v>
      </c>
      <c r="C15" s="31"/>
      <c r="D15" s="31"/>
      <c r="E15" s="31"/>
      <c r="F15" s="31"/>
      <c r="G15" s="31"/>
    </row>
    <row r="16" spans="2:7" ht="15">
      <c r="B16" s="26" t="s">
        <v>136</v>
      </c>
      <c r="C16" s="31"/>
      <c r="D16" s="31"/>
      <c r="E16" s="31"/>
      <c r="F16" s="31"/>
      <c r="G16" s="31"/>
    </row>
    <row r="17" spans="2:7" ht="15">
      <c r="B17" s="26" t="s">
        <v>137</v>
      </c>
      <c r="C17" s="31"/>
      <c r="D17" s="31"/>
      <c r="E17" s="31"/>
      <c r="F17" s="31"/>
      <c r="G17" s="31"/>
    </row>
    <row r="18" spans="2:7" ht="15">
      <c r="B18" s="26" t="s">
        <v>138</v>
      </c>
      <c r="C18" s="31"/>
      <c r="D18" s="31"/>
      <c r="E18" s="31"/>
      <c r="F18" s="31"/>
      <c r="G18" s="31"/>
    </row>
  </sheetData>
  <mergeCells count="1">
    <mergeCell ref="D2:G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C27"/>
  <sheetViews>
    <sheetView showGridLines="0" workbookViewId="0" topLeftCell="A4">
      <selection activeCell="C19" sqref="C19"/>
    </sheetView>
  </sheetViews>
  <sheetFormatPr defaultColWidth="11.421875" defaultRowHeight="15"/>
  <cols>
    <col min="1" max="1" width="11.421875" style="36" customWidth="1"/>
    <col min="2" max="2" width="19.421875" style="36" bestFit="1" customWidth="1"/>
    <col min="3" max="3" width="79.421875" style="36" bestFit="1" customWidth="1"/>
    <col min="4" max="16384" width="11.421875" style="36" customWidth="1"/>
  </cols>
  <sheetData>
    <row r="2" spans="2:3" ht="18.75" customHeight="1">
      <c r="B2" s="146" t="s">
        <v>174</v>
      </c>
      <c r="C2" s="147"/>
    </row>
    <row r="3" spans="2:3" ht="15" customHeight="1">
      <c r="B3" s="148"/>
      <c r="C3" s="149"/>
    </row>
    <row r="4" spans="2:3" ht="15">
      <c r="B4" s="43" t="s">
        <v>173</v>
      </c>
      <c r="C4" s="44" t="s">
        <v>149</v>
      </c>
    </row>
    <row r="5" spans="2:3" ht="15">
      <c r="B5" s="41" t="s">
        <v>148</v>
      </c>
      <c r="C5" s="42" t="s">
        <v>150</v>
      </c>
    </row>
    <row r="6" spans="2:3" ht="15">
      <c r="B6" s="39"/>
      <c r="C6" s="38" t="s">
        <v>175</v>
      </c>
    </row>
    <row r="7" spans="2:3" ht="15">
      <c r="B7" s="39"/>
      <c r="C7" s="38" t="s">
        <v>176</v>
      </c>
    </row>
    <row r="8" spans="2:3" ht="15">
      <c r="B8" s="46"/>
      <c r="C8" s="38" t="s">
        <v>151</v>
      </c>
    </row>
    <row r="9" spans="2:3" ht="15">
      <c r="B9" s="47"/>
      <c r="C9" s="40"/>
    </row>
    <row r="10" spans="2:3" ht="15">
      <c r="B10" s="37" t="s">
        <v>152</v>
      </c>
      <c r="C10" s="38" t="s">
        <v>177</v>
      </c>
    </row>
    <row r="11" spans="2:3" ht="15">
      <c r="B11" s="39"/>
      <c r="C11" s="38" t="s">
        <v>153</v>
      </c>
    </row>
    <row r="12" spans="2:3" ht="15">
      <c r="B12" s="46"/>
      <c r="C12" s="38" t="s">
        <v>178</v>
      </c>
    </row>
    <row r="13" spans="2:3" ht="15">
      <c r="B13" s="46"/>
      <c r="C13" s="38" t="s">
        <v>179</v>
      </c>
    </row>
    <row r="14" spans="2:3" ht="15">
      <c r="B14" s="45"/>
      <c r="C14" s="40"/>
    </row>
    <row r="15" spans="2:3" ht="15">
      <c r="B15" s="37" t="s">
        <v>154</v>
      </c>
      <c r="C15" s="38" t="s">
        <v>155</v>
      </c>
    </row>
    <row r="16" spans="2:3" ht="15">
      <c r="B16" s="40"/>
      <c r="C16" s="40"/>
    </row>
    <row r="17" spans="2:3" ht="15">
      <c r="B17" s="37" t="s">
        <v>156</v>
      </c>
      <c r="C17" s="38" t="s">
        <v>157</v>
      </c>
    </row>
    <row r="18" spans="2:3" ht="15">
      <c r="B18" s="40"/>
      <c r="C18" s="40"/>
    </row>
    <row r="19" spans="2:3" ht="15">
      <c r="B19" s="37" t="s">
        <v>158</v>
      </c>
      <c r="C19" s="38" t="s">
        <v>159</v>
      </c>
    </row>
    <row r="20" spans="2:3" ht="15">
      <c r="B20" s="39"/>
      <c r="C20" s="38" t="s">
        <v>160</v>
      </c>
    </row>
    <row r="21" spans="2:3" ht="15">
      <c r="B21" s="45"/>
      <c r="C21" s="40"/>
    </row>
    <row r="22" spans="2:3" ht="15">
      <c r="B22" s="37" t="s">
        <v>161</v>
      </c>
      <c r="C22" s="38" t="s">
        <v>162</v>
      </c>
    </row>
    <row r="23" spans="2:3" ht="15">
      <c r="B23" s="39"/>
      <c r="C23" s="38" t="s">
        <v>163</v>
      </c>
    </row>
    <row r="24" spans="2:3" ht="15">
      <c r="B24" s="45"/>
      <c r="C24" s="40"/>
    </row>
    <row r="25" spans="2:3" ht="15">
      <c r="B25" s="37" t="s">
        <v>165</v>
      </c>
      <c r="C25" s="38" t="s">
        <v>167</v>
      </c>
    </row>
    <row r="26" spans="2:3" ht="15">
      <c r="B26" s="40"/>
      <c r="C26" s="40"/>
    </row>
    <row r="27" spans="2:3" ht="15">
      <c r="B27" s="37" t="s">
        <v>164</v>
      </c>
      <c r="C27" s="38" t="s">
        <v>166</v>
      </c>
    </row>
  </sheetData>
  <mergeCells count="1">
    <mergeCell ref="B2:C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B6"/>
  <sheetViews>
    <sheetView showGridLines="0" workbookViewId="0" topLeftCell="A1">
      <selection activeCell="B6" sqref="B6"/>
    </sheetView>
  </sheetViews>
  <sheetFormatPr defaultColWidth="11.421875" defaultRowHeight="15"/>
  <cols>
    <col min="1" max="1" width="11.421875" style="48" customWidth="1"/>
    <col min="2" max="2" width="171.57421875" style="48" bestFit="1" customWidth="1"/>
    <col min="3" max="16384" width="11.421875" style="48" customWidth="1"/>
  </cols>
  <sheetData>
    <row r="2" ht="15">
      <c r="B2" s="49" t="s">
        <v>172</v>
      </c>
    </row>
    <row r="3" ht="15">
      <c r="B3" s="49" t="s">
        <v>168</v>
      </c>
    </row>
    <row r="4" ht="15">
      <c r="B4" s="49" t="s">
        <v>169</v>
      </c>
    </row>
    <row r="5" ht="15">
      <c r="B5" s="49" t="s">
        <v>170</v>
      </c>
    </row>
    <row r="6" ht="15">
      <c r="B6" s="49" t="s">
        <v>171</v>
      </c>
    </row>
  </sheetData>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S12"/>
  <sheetViews>
    <sheetView showGridLines="0" zoomScale="85" zoomScaleNormal="85" workbookViewId="0" topLeftCell="A1">
      <pane ySplit="1" topLeftCell="A2" activePane="bottomLeft" state="frozen"/>
      <selection pane="bottomLeft" activeCell="S3" sqref="S3"/>
    </sheetView>
  </sheetViews>
  <sheetFormatPr defaultColWidth="9.140625" defaultRowHeight="15"/>
  <cols>
    <col min="1" max="1" width="3.140625" style="0" bestFit="1" customWidth="1"/>
    <col min="2" max="2" width="19.421875" style="0" bestFit="1" customWidth="1"/>
    <col min="3" max="3" width="14.140625" style="0" bestFit="1" customWidth="1"/>
    <col min="4" max="4" width="9.28125" style="0" bestFit="1" customWidth="1"/>
    <col min="5" max="5" width="40.7109375" style="0" bestFit="1" customWidth="1"/>
    <col min="6" max="19" width="7.00390625" style="0" bestFit="1" customWidth="1"/>
    <col min="257" max="257" width="3.140625" style="0" bestFit="1" customWidth="1"/>
    <col min="258" max="258" width="19.421875" style="0" bestFit="1" customWidth="1"/>
    <col min="259" max="259" width="14.140625" style="0" bestFit="1" customWidth="1"/>
    <col min="260" max="260" width="9.28125" style="0" bestFit="1" customWidth="1"/>
    <col min="261" max="261" width="40.7109375" style="0" bestFit="1" customWidth="1"/>
    <col min="262" max="275" width="7.00390625" style="0" bestFit="1" customWidth="1"/>
    <col min="513" max="513" width="3.140625" style="0" bestFit="1" customWidth="1"/>
    <col min="514" max="514" width="19.421875" style="0" bestFit="1" customWidth="1"/>
    <col min="515" max="515" width="14.140625" style="0" bestFit="1" customWidth="1"/>
    <col min="516" max="516" width="9.28125" style="0" bestFit="1" customWidth="1"/>
    <col min="517" max="517" width="40.7109375" style="0" bestFit="1" customWidth="1"/>
    <col min="518" max="531" width="7.00390625" style="0" bestFit="1" customWidth="1"/>
    <col min="769" max="769" width="3.140625" style="0" bestFit="1" customWidth="1"/>
    <col min="770" max="770" width="19.421875" style="0" bestFit="1" customWidth="1"/>
    <col min="771" max="771" width="14.140625" style="0" bestFit="1" customWidth="1"/>
    <col min="772" max="772" width="9.28125" style="0" bestFit="1" customWidth="1"/>
    <col min="773" max="773" width="40.7109375" style="0" bestFit="1" customWidth="1"/>
    <col min="774" max="787" width="7.00390625" style="0" bestFit="1" customWidth="1"/>
    <col min="1025" max="1025" width="3.140625" style="0" bestFit="1" customWidth="1"/>
    <col min="1026" max="1026" width="19.421875" style="0" bestFit="1" customWidth="1"/>
    <col min="1027" max="1027" width="14.140625" style="0" bestFit="1" customWidth="1"/>
    <col min="1028" max="1028" width="9.28125" style="0" bestFit="1" customWidth="1"/>
    <col min="1029" max="1029" width="40.7109375" style="0" bestFit="1" customWidth="1"/>
    <col min="1030" max="1043" width="7.00390625" style="0" bestFit="1" customWidth="1"/>
    <col min="1281" max="1281" width="3.140625" style="0" bestFit="1" customWidth="1"/>
    <col min="1282" max="1282" width="19.421875" style="0" bestFit="1" customWidth="1"/>
    <col min="1283" max="1283" width="14.140625" style="0" bestFit="1" customWidth="1"/>
    <col min="1284" max="1284" width="9.28125" style="0" bestFit="1" customWidth="1"/>
    <col min="1285" max="1285" width="40.7109375" style="0" bestFit="1" customWidth="1"/>
    <col min="1286" max="1299" width="7.00390625" style="0" bestFit="1" customWidth="1"/>
    <col min="1537" max="1537" width="3.140625" style="0" bestFit="1" customWidth="1"/>
    <col min="1538" max="1538" width="19.421875" style="0" bestFit="1" customWidth="1"/>
    <col min="1539" max="1539" width="14.140625" style="0" bestFit="1" customWidth="1"/>
    <col min="1540" max="1540" width="9.28125" style="0" bestFit="1" customWidth="1"/>
    <col min="1541" max="1541" width="40.7109375" style="0" bestFit="1" customWidth="1"/>
    <col min="1542" max="1555" width="7.00390625" style="0" bestFit="1" customWidth="1"/>
    <col min="1793" max="1793" width="3.140625" style="0" bestFit="1" customWidth="1"/>
    <col min="1794" max="1794" width="19.421875" style="0" bestFit="1" customWidth="1"/>
    <col min="1795" max="1795" width="14.140625" style="0" bestFit="1" customWidth="1"/>
    <col min="1796" max="1796" width="9.28125" style="0" bestFit="1" customWidth="1"/>
    <col min="1797" max="1797" width="40.7109375" style="0" bestFit="1" customWidth="1"/>
    <col min="1798" max="1811" width="7.00390625" style="0" bestFit="1" customWidth="1"/>
    <col min="2049" max="2049" width="3.140625" style="0" bestFit="1" customWidth="1"/>
    <col min="2050" max="2050" width="19.421875" style="0" bestFit="1" customWidth="1"/>
    <col min="2051" max="2051" width="14.140625" style="0" bestFit="1" customWidth="1"/>
    <col min="2052" max="2052" width="9.28125" style="0" bestFit="1" customWidth="1"/>
    <col min="2053" max="2053" width="40.7109375" style="0" bestFit="1" customWidth="1"/>
    <col min="2054" max="2067" width="7.00390625" style="0" bestFit="1" customWidth="1"/>
    <col min="2305" max="2305" width="3.140625" style="0" bestFit="1" customWidth="1"/>
    <col min="2306" max="2306" width="19.421875" style="0" bestFit="1" customWidth="1"/>
    <col min="2307" max="2307" width="14.140625" style="0" bestFit="1" customWidth="1"/>
    <col min="2308" max="2308" width="9.28125" style="0" bestFit="1" customWidth="1"/>
    <col min="2309" max="2309" width="40.7109375" style="0" bestFit="1" customWidth="1"/>
    <col min="2310" max="2323" width="7.00390625" style="0" bestFit="1" customWidth="1"/>
    <col min="2561" max="2561" width="3.140625" style="0" bestFit="1" customWidth="1"/>
    <col min="2562" max="2562" width="19.421875" style="0" bestFit="1" customWidth="1"/>
    <col min="2563" max="2563" width="14.140625" style="0" bestFit="1" customWidth="1"/>
    <col min="2564" max="2564" width="9.28125" style="0" bestFit="1" customWidth="1"/>
    <col min="2565" max="2565" width="40.7109375" style="0" bestFit="1" customWidth="1"/>
    <col min="2566" max="2579" width="7.00390625" style="0" bestFit="1" customWidth="1"/>
    <col min="2817" max="2817" width="3.140625" style="0" bestFit="1" customWidth="1"/>
    <col min="2818" max="2818" width="19.421875" style="0" bestFit="1" customWidth="1"/>
    <col min="2819" max="2819" width="14.140625" style="0" bestFit="1" customWidth="1"/>
    <col min="2820" max="2820" width="9.28125" style="0" bestFit="1" customWidth="1"/>
    <col min="2821" max="2821" width="40.7109375" style="0" bestFit="1" customWidth="1"/>
    <col min="2822" max="2835" width="7.00390625" style="0" bestFit="1" customWidth="1"/>
    <col min="3073" max="3073" width="3.140625" style="0" bestFit="1" customWidth="1"/>
    <col min="3074" max="3074" width="19.421875" style="0" bestFit="1" customWidth="1"/>
    <col min="3075" max="3075" width="14.140625" style="0" bestFit="1" customWidth="1"/>
    <col min="3076" max="3076" width="9.28125" style="0" bestFit="1" customWidth="1"/>
    <col min="3077" max="3077" width="40.7109375" style="0" bestFit="1" customWidth="1"/>
    <col min="3078" max="3091" width="7.00390625" style="0" bestFit="1" customWidth="1"/>
    <col min="3329" max="3329" width="3.140625" style="0" bestFit="1" customWidth="1"/>
    <col min="3330" max="3330" width="19.421875" style="0" bestFit="1" customWidth="1"/>
    <col min="3331" max="3331" width="14.140625" style="0" bestFit="1" customWidth="1"/>
    <col min="3332" max="3332" width="9.28125" style="0" bestFit="1" customWidth="1"/>
    <col min="3333" max="3333" width="40.7109375" style="0" bestFit="1" customWidth="1"/>
    <col min="3334" max="3347" width="7.00390625" style="0" bestFit="1" customWidth="1"/>
    <col min="3585" max="3585" width="3.140625" style="0" bestFit="1" customWidth="1"/>
    <col min="3586" max="3586" width="19.421875" style="0" bestFit="1" customWidth="1"/>
    <col min="3587" max="3587" width="14.140625" style="0" bestFit="1" customWidth="1"/>
    <col min="3588" max="3588" width="9.28125" style="0" bestFit="1" customWidth="1"/>
    <col min="3589" max="3589" width="40.7109375" style="0" bestFit="1" customWidth="1"/>
    <col min="3590" max="3603" width="7.00390625" style="0" bestFit="1" customWidth="1"/>
    <col min="3841" max="3841" width="3.140625" style="0" bestFit="1" customWidth="1"/>
    <col min="3842" max="3842" width="19.421875" style="0" bestFit="1" customWidth="1"/>
    <col min="3843" max="3843" width="14.140625" style="0" bestFit="1" customWidth="1"/>
    <col min="3844" max="3844" width="9.28125" style="0" bestFit="1" customWidth="1"/>
    <col min="3845" max="3845" width="40.7109375" style="0" bestFit="1" customWidth="1"/>
    <col min="3846" max="3859" width="7.00390625" style="0" bestFit="1" customWidth="1"/>
    <col min="4097" max="4097" width="3.140625" style="0" bestFit="1" customWidth="1"/>
    <col min="4098" max="4098" width="19.421875" style="0" bestFit="1" customWidth="1"/>
    <col min="4099" max="4099" width="14.140625" style="0" bestFit="1" customWidth="1"/>
    <col min="4100" max="4100" width="9.28125" style="0" bestFit="1" customWidth="1"/>
    <col min="4101" max="4101" width="40.7109375" style="0" bestFit="1" customWidth="1"/>
    <col min="4102" max="4115" width="7.00390625" style="0" bestFit="1" customWidth="1"/>
    <col min="4353" max="4353" width="3.140625" style="0" bestFit="1" customWidth="1"/>
    <col min="4354" max="4354" width="19.421875" style="0" bestFit="1" customWidth="1"/>
    <col min="4355" max="4355" width="14.140625" style="0" bestFit="1" customWidth="1"/>
    <col min="4356" max="4356" width="9.28125" style="0" bestFit="1" customWidth="1"/>
    <col min="4357" max="4357" width="40.7109375" style="0" bestFit="1" customWidth="1"/>
    <col min="4358" max="4371" width="7.00390625" style="0" bestFit="1" customWidth="1"/>
    <col min="4609" max="4609" width="3.140625" style="0" bestFit="1" customWidth="1"/>
    <col min="4610" max="4610" width="19.421875" style="0" bestFit="1" customWidth="1"/>
    <col min="4611" max="4611" width="14.140625" style="0" bestFit="1" customWidth="1"/>
    <col min="4612" max="4612" width="9.28125" style="0" bestFit="1" customWidth="1"/>
    <col min="4613" max="4613" width="40.7109375" style="0" bestFit="1" customWidth="1"/>
    <col min="4614" max="4627" width="7.00390625" style="0" bestFit="1" customWidth="1"/>
    <col min="4865" max="4865" width="3.140625" style="0" bestFit="1" customWidth="1"/>
    <col min="4866" max="4866" width="19.421875" style="0" bestFit="1" customWidth="1"/>
    <col min="4867" max="4867" width="14.140625" style="0" bestFit="1" customWidth="1"/>
    <col min="4868" max="4868" width="9.28125" style="0" bestFit="1" customWidth="1"/>
    <col min="4869" max="4869" width="40.7109375" style="0" bestFit="1" customWidth="1"/>
    <col min="4870" max="4883" width="7.00390625" style="0" bestFit="1" customWidth="1"/>
    <col min="5121" max="5121" width="3.140625" style="0" bestFit="1" customWidth="1"/>
    <col min="5122" max="5122" width="19.421875" style="0" bestFit="1" customWidth="1"/>
    <col min="5123" max="5123" width="14.140625" style="0" bestFit="1" customWidth="1"/>
    <col min="5124" max="5124" width="9.28125" style="0" bestFit="1" customWidth="1"/>
    <col min="5125" max="5125" width="40.7109375" style="0" bestFit="1" customWidth="1"/>
    <col min="5126" max="5139" width="7.00390625" style="0" bestFit="1" customWidth="1"/>
    <col min="5377" max="5377" width="3.140625" style="0" bestFit="1" customWidth="1"/>
    <col min="5378" max="5378" width="19.421875" style="0" bestFit="1" customWidth="1"/>
    <col min="5379" max="5379" width="14.140625" style="0" bestFit="1" customWidth="1"/>
    <col min="5380" max="5380" width="9.28125" style="0" bestFit="1" customWidth="1"/>
    <col min="5381" max="5381" width="40.7109375" style="0" bestFit="1" customWidth="1"/>
    <col min="5382" max="5395" width="7.00390625" style="0" bestFit="1" customWidth="1"/>
    <col min="5633" max="5633" width="3.140625" style="0" bestFit="1" customWidth="1"/>
    <col min="5634" max="5634" width="19.421875" style="0" bestFit="1" customWidth="1"/>
    <col min="5635" max="5635" width="14.140625" style="0" bestFit="1" customWidth="1"/>
    <col min="5636" max="5636" width="9.28125" style="0" bestFit="1" customWidth="1"/>
    <col min="5637" max="5637" width="40.7109375" style="0" bestFit="1" customWidth="1"/>
    <col min="5638" max="5651" width="7.00390625" style="0" bestFit="1" customWidth="1"/>
    <col min="5889" max="5889" width="3.140625" style="0" bestFit="1" customWidth="1"/>
    <col min="5890" max="5890" width="19.421875" style="0" bestFit="1" customWidth="1"/>
    <col min="5891" max="5891" width="14.140625" style="0" bestFit="1" customWidth="1"/>
    <col min="5892" max="5892" width="9.28125" style="0" bestFit="1" customWidth="1"/>
    <col min="5893" max="5893" width="40.7109375" style="0" bestFit="1" customWidth="1"/>
    <col min="5894" max="5907" width="7.00390625" style="0" bestFit="1" customWidth="1"/>
    <col min="6145" max="6145" width="3.140625" style="0" bestFit="1" customWidth="1"/>
    <col min="6146" max="6146" width="19.421875" style="0" bestFit="1" customWidth="1"/>
    <col min="6147" max="6147" width="14.140625" style="0" bestFit="1" customWidth="1"/>
    <col min="6148" max="6148" width="9.28125" style="0" bestFit="1" customWidth="1"/>
    <col min="6149" max="6149" width="40.7109375" style="0" bestFit="1" customWidth="1"/>
    <col min="6150" max="6163" width="7.00390625" style="0" bestFit="1" customWidth="1"/>
    <col min="6401" max="6401" width="3.140625" style="0" bestFit="1" customWidth="1"/>
    <col min="6402" max="6402" width="19.421875" style="0" bestFit="1" customWidth="1"/>
    <col min="6403" max="6403" width="14.140625" style="0" bestFit="1" customWidth="1"/>
    <col min="6404" max="6404" width="9.28125" style="0" bestFit="1" customWidth="1"/>
    <col min="6405" max="6405" width="40.7109375" style="0" bestFit="1" customWidth="1"/>
    <col min="6406" max="6419" width="7.00390625" style="0" bestFit="1" customWidth="1"/>
    <col min="6657" max="6657" width="3.140625" style="0" bestFit="1" customWidth="1"/>
    <col min="6658" max="6658" width="19.421875" style="0" bestFit="1" customWidth="1"/>
    <col min="6659" max="6659" width="14.140625" style="0" bestFit="1" customWidth="1"/>
    <col min="6660" max="6660" width="9.28125" style="0" bestFit="1" customWidth="1"/>
    <col min="6661" max="6661" width="40.7109375" style="0" bestFit="1" customWidth="1"/>
    <col min="6662" max="6675" width="7.00390625" style="0" bestFit="1" customWidth="1"/>
    <col min="6913" max="6913" width="3.140625" style="0" bestFit="1" customWidth="1"/>
    <col min="6914" max="6914" width="19.421875" style="0" bestFit="1" customWidth="1"/>
    <col min="6915" max="6915" width="14.140625" style="0" bestFit="1" customWidth="1"/>
    <col min="6916" max="6916" width="9.28125" style="0" bestFit="1" customWidth="1"/>
    <col min="6917" max="6917" width="40.7109375" style="0" bestFit="1" customWidth="1"/>
    <col min="6918" max="6931" width="7.00390625" style="0" bestFit="1" customWidth="1"/>
    <col min="7169" max="7169" width="3.140625" style="0" bestFit="1" customWidth="1"/>
    <col min="7170" max="7170" width="19.421875" style="0" bestFit="1" customWidth="1"/>
    <col min="7171" max="7171" width="14.140625" style="0" bestFit="1" customWidth="1"/>
    <col min="7172" max="7172" width="9.28125" style="0" bestFit="1" customWidth="1"/>
    <col min="7173" max="7173" width="40.7109375" style="0" bestFit="1" customWidth="1"/>
    <col min="7174" max="7187" width="7.00390625" style="0" bestFit="1" customWidth="1"/>
    <col min="7425" max="7425" width="3.140625" style="0" bestFit="1" customWidth="1"/>
    <col min="7426" max="7426" width="19.421875" style="0" bestFit="1" customWidth="1"/>
    <col min="7427" max="7427" width="14.140625" style="0" bestFit="1" customWidth="1"/>
    <col min="7428" max="7428" width="9.28125" style="0" bestFit="1" customWidth="1"/>
    <col min="7429" max="7429" width="40.7109375" style="0" bestFit="1" customWidth="1"/>
    <col min="7430" max="7443" width="7.00390625" style="0" bestFit="1" customWidth="1"/>
    <col min="7681" max="7681" width="3.140625" style="0" bestFit="1" customWidth="1"/>
    <col min="7682" max="7682" width="19.421875" style="0" bestFit="1" customWidth="1"/>
    <col min="7683" max="7683" width="14.140625" style="0" bestFit="1" customWidth="1"/>
    <col min="7684" max="7684" width="9.28125" style="0" bestFit="1" customWidth="1"/>
    <col min="7685" max="7685" width="40.7109375" style="0" bestFit="1" customWidth="1"/>
    <col min="7686" max="7699" width="7.00390625" style="0" bestFit="1" customWidth="1"/>
    <col min="7937" max="7937" width="3.140625" style="0" bestFit="1" customWidth="1"/>
    <col min="7938" max="7938" width="19.421875" style="0" bestFit="1" customWidth="1"/>
    <col min="7939" max="7939" width="14.140625" style="0" bestFit="1" customWidth="1"/>
    <col min="7940" max="7940" width="9.28125" style="0" bestFit="1" customWidth="1"/>
    <col min="7941" max="7941" width="40.7109375" style="0" bestFit="1" customWidth="1"/>
    <col min="7942" max="7955" width="7.00390625" style="0" bestFit="1" customWidth="1"/>
    <col min="8193" max="8193" width="3.140625" style="0" bestFit="1" customWidth="1"/>
    <col min="8194" max="8194" width="19.421875" style="0" bestFit="1" customWidth="1"/>
    <col min="8195" max="8195" width="14.140625" style="0" bestFit="1" customWidth="1"/>
    <col min="8196" max="8196" width="9.28125" style="0" bestFit="1" customWidth="1"/>
    <col min="8197" max="8197" width="40.7109375" style="0" bestFit="1" customWidth="1"/>
    <col min="8198" max="8211" width="7.00390625" style="0" bestFit="1" customWidth="1"/>
    <col min="8449" max="8449" width="3.140625" style="0" bestFit="1" customWidth="1"/>
    <col min="8450" max="8450" width="19.421875" style="0" bestFit="1" customWidth="1"/>
    <col min="8451" max="8451" width="14.140625" style="0" bestFit="1" customWidth="1"/>
    <col min="8452" max="8452" width="9.28125" style="0" bestFit="1" customWidth="1"/>
    <col min="8453" max="8453" width="40.7109375" style="0" bestFit="1" customWidth="1"/>
    <col min="8454" max="8467" width="7.00390625" style="0" bestFit="1" customWidth="1"/>
    <col min="8705" max="8705" width="3.140625" style="0" bestFit="1" customWidth="1"/>
    <col min="8706" max="8706" width="19.421875" style="0" bestFit="1" customWidth="1"/>
    <col min="8707" max="8707" width="14.140625" style="0" bestFit="1" customWidth="1"/>
    <col min="8708" max="8708" width="9.28125" style="0" bestFit="1" customWidth="1"/>
    <col min="8709" max="8709" width="40.7109375" style="0" bestFit="1" customWidth="1"/>
    <col min="8710" max="8723" width="7.00390625" style="0" bestFit="1" customWidth="1"/>
    <col min="8961" max="8961" width="3.140625" style="0" bestFit="1" customWidth="1"/>
    <col min="8962" max="8962" width="19.421875" style="0" bestFit="1" customWidth="1"/>
    <col min="8963" max="8963" width="14.140625" style="0" bestFit="1" customWidth="1"/>
    <col min="8964" max="8964" width="9.28125" style="0" bestFit="1" customWidth="1"/>
    <col min="8965" max="8965" width="40.7109375" style="0" bestFit="1" customWidth="1"/>
    <col min="8966" max="8979" width="7.00390625" style="0" bestFit="1" customWidth="1"/>
    <col min="9217" max="9217" width="3.140625" style="0" bestFit="1" customWidth="1"/>
    <col min="9218" max="9218" width="19.421875" style="0" bestFit="1" customWidth="1"/>
    <col min="9219" max="9219" width="14.140625" style="0" bestFit="1" customWidth="1"/>
    <col min="9220" max="9220" width="9.28125" style="0" bestFit="1" customWidth="1"/>
    <col min="9221" max="9221" width="40.7109375" style="0" bestFit="1" customWidth="1"/>
    <col min="9222" max="9235" width="7.00390625" style="0" bestFit="1" customWidth="1"/>
    <col min="9473" max="9473" width="3.140625" style="0" bestFit="1" customWidth="1"/>
    <col min="9474" max="9474" width="19.421875" style="0" bestFit="1" customWidth="1"/>
    <col min="9475" max="9475" width="14.140625" style="0" bestFit="1" customWidth="1"/>
    <col min="9476" max="9476" width="9.28125" style="0" bestFit="1" customWidth="1"/>
    <col min="9477" max="9477" width="40.7109375" style="0" bestFit="1" customWidth="1"/>
    <col min="9478" max="9491" width="7.00390625" style="0" bestFit="1" customWidth="1"/>
    <col min="9729" max="9729" width="3.140625" style="0" bestFit="1" customWidth="1"/>
    <col min="9730" max="9730" width="19.421875" style="0" bestFit="1" customWidth="1"/>
    <col min="9731" max="9731" width="14.140625" style="0" bestFit="1" customWidth="1"/>
    <col min="9732" max="9732" width="9.28125" style="0" bestFit="1" customWidth="1"/>
    <col min="9733" max="9733" width="40.7109375" style="0" bestFit="1" customWidth="1"/>
    <col min="9734" max="9747" width="7.00390625" style="0" bestFit="1" customWidth="1"/>
    <col min="9985" max="9985" width="3.140625" style="0" bestFit="1" customWidth="1"/>
    <col min="9986" max="9986" width="19.421875" style="0" bestFit="1" customWidth="1"/>
    <col min="9987" max="9987" width="14.140625" style="0" bestFit="1" customWidth="1"/>
    <col min="9988" max="9988" width="9.28125" style="0" bestFit="1" customWidth="1"/>
    <col min="9989" max="9989" width="40.7109375" style="0" bestFit="1" customWidth="1"/>
    <col min="9990" max="10003" width="7.00390625" style="0" bestFit="1" customWidth="1"/>
    <col min="10241" max="10241" width="3.140625" style="0" bestFit="1" customWidth="1"/>
    <col min="10242" max="10242" width="19.421875" style="0" bestFit="1" customWidth="1"/>
    <col min="10243" max="10243" width="14.140625" style="0" bestFit="1" customWidth="1"/>
    <col min="10244" max="10244" width="9.28125" style="0" bestFit="1" customWidth="1"/>
    <col min="10245" max="10245" width="40.7109375" style="0" bestFit="1" customWidth="1"/>
    <col min="10246" max="10259" width="7.00390625" style="0" bestFit="1" customWidth="1"/>
    <col min="10497" max="10497" width="3.140625" style="0" bestFit="1" customWidth="1"/>
    <col min="10498" max="10498" width="19.421875" style="0" bestFit="1" customWidth="1"/>
    <col min="10499" max="10499" width="14.140625" style="0" bestFit="1" customWidth="1"/>
    <col min="10500" max="10500" width="9.28125" style="0" bestFit="1" customWidth="1"/>
    <col min="10501" max="10501" width="40.7109375" style="0" bestFit="1" customWidth="1"/>
    <col min="10502" max="10515" width="7.00390625" style="0" bestFit="1" customWidth="1"/>
    <col min="10753" max="10753" width="3.140625" style="0" bestFit="1" customWidth="1"/>
    <col min="10754" max="10754" width="19.421875" style="0" bestFit="1" customWidth="1"/>
    <col min="10755" max="10755" width="14.140625" style="0" bestFit="1" customWidth="1"/>
    <col min="10756" max="10756" width="9.28125" style="0" bestFit="1" customWidth="1"/>
    <col min="10757" max="10757" width="40.7109375" style="0" bestFit="1" customWidth="1"/>
    <col min="10758" max="10771" width="7.00390625" style="0" bestFit="1" customWidth="1"/>
    <col min="11009" max="11009" width="3.140625" style="0" bestFit="1" customWidth="1"/>
    <col min="11010" max="11010" width="19.421875" style="0" bestFit="1" customWidth="1"/>
    <col min="11011" max="11011" width="14.140625" style="0" bestFit="1" customWidth="1"/>
    <col min="11012" max="11012" width="9.28125" style="0" bestFit="1" customWidth="1"/>
    <col min="11013" max="11013" width="40.7109375" style="0" bestFit="1" customWidth="1"/>
    <col min="11014" max="11027" width="7.00390625" style="0" bestFit="1" customWidth="1"/>
    <col min="11265" max="11265" width="3.140625" style="0" bestFit="1" customWidth="1"/>
    <col min="11266" max="11266" width="19.421875" style="0" bestFit="1" customWidth="1"/>
    <col min="11267" max="11267" width="14.140625" style="0" bestFit="1" customWidth="1"/>
    <col min="11268" max="11268" width="9.28125" style="0" bestFit="1" customWidth="1"/>
    <col min="11269" max="11269" width="40.7109375" style="0" bestFit="1" customWidth="1"/>
    <col min="11270" max="11283" width="7.00390625" style="0" bestFit="1" customWidth="1"/>
    <col min="11521" max="11521" width="3.140625" style="0" bestFit="1" customWidth="1"/>
    <col min="11522" max="11522" width="19.421875" style="0" bestFit="1" customWidth="1"/>
    <col min="11523" max="11523" width="14.140625" style="0" bestFit="1" customWidth="1"/>
    <col min="11524" max="11524" width="9.28125" style="0" bestFit="1" customWidth="1"/>
    <col min="11525" max="11525" width="40.7109375" style="0" bestFit="1" customWidth="1"/>
    <col min="11526" max="11539" width="7.00390625" style="0" bestFit="1" customWidth="1"/>
    <col min="11777" max="11777" width="3.140625" style="0" bestFit="1" customWidth="1"/>
    <col min="11778" max="11778" width="19.421875" style="0" bestFit="1" customWidth="1"/>
    <col min="11779" max="11779" width="14.140625" style="0" bestFit="1" customWidth="1"/>
    <col min="11780" max="11780" width="9.28125" style="0" bestFit="1" customWidth="1"/>
    <col min="11781" max="11781" width="40.7109375" style="0" bestFit="1" customWidth="1"/>
    <col min="11782" max="11795" width="7.00390625" style="0" bestFit="1" customWidth="1"/>
    <col min="12033" max="12033" width="3.140625" style="0" bestFit="1" customWidth="1"/>
    <col min="12034" max="12034" width="19.421875" style="0" bestFit="1" customWidth="1"/>
    <col min="12035" max="12035" width="14.140625" style="0" bestFit="1" customWidth="1"/>
    <col min="12036" max="12036" width="9.28125" style="0" bestFit="1" customWidth="1"/>
    <col min="12037" max="12037" width="40.7109375" style="0" bestFit="1" customWidth="1"/>
    <col min="12038" max="12051" width="7.00390625" style="0" bestFit="1" customWidth="1"/>
    <col min="12289" max="12289" width="3.140625" style="0" bestFit="1" customWidth="1"/>
    <col min="12290" max="12290" width="19.421875" style="0" bestFit="1" customWidth="1"/>
    <col min="12291" max="12291" width="14.140625" style="0" bestFit="1" customWidth="1"/>
    <col min="12292" max="12292" width="9.28125" style="0" bestFit="1" customWidth="1"/>
    <col min="12293" max="12293" width="40.7109375" style="0" bestFit="1" customWidth="1"/>
    <col min="12294" max="12307" width="7.00390625" style="0" bestFit="1" customWidth="1"/>
    <col min="12545" max="12545" width="3.140625" style="0" bestFit="1" customWidth="1"/>
    <col min="12546" max="12546" width="19.421875" style="0" bestFit="1" customWidth="1"/>
    <col min="12547" max="12547" width="14.140625" style="0" bestFit="1" customWidth="1"/>
    <col min="12548" max="12548" width="9.28125" style="0" bestFit="1" customWidth="1"/>
    <col min="12549" max="12549" width="40.7109375" style="0" bestFit="1" customWidth="1"/>
    <col min="12550" max="12563" width="7.00390625" style="0" bestFit="1" customWidth="1"/>
    <col min="12801" max="12801" width="3.140625" style="0" bestFit="1" customWidth="1"/>
    <col min="12802" max="12802" width="19.421875" style="0" bestFit="1" customWidth="1"/>
    <col min="12803" max="12803" width="14.140625" style="0" bestFit="1" customWidth="1"/>
    <col min="12804" max="12804" width="9.28125" style="0" bestFit="1" customWidth="1"/>
    <col min="12805" max="12805" width="40.7109375" style="0" bestFit="1" customWidth="1"/>
    <col min="12806" max="12819" width="7.00390625" style="0" bestFit="1" customWidth="1"/>
    <col min="13057" max="13057" width="3.140625" style="0" bestFit="1" customWidth="1"/>
    <col min="13058" max="13058" width="19.421875" style="0" bestFit="1" customWidth="1"/>
    <col min="13059" max="13059" width="14.140625" style="0" bestFit="1" customWidth="1"/>
    <col min="13060" max="13060" width="9.28125" style="0" bestFit="1" customWidth="1"/>
    <col min="13061" max="13061" width="40.7109375" style="0" bestFit="1" customWidth="1"/>
    <col min="13062" max="13075" width="7.00390625" style="0" bestFit="1" customWidth="1"/>
    <col min="13313" max="13313" width="3.140625" style="0" bestFit="1" customWidth="1"/>
    <col min="13314" max="13314" width="19.421875" style="0" bestFit="1" customWidth="1"/>
    <col min="13315" max="13315" width="14.140625" style="0" bestFit="1" customWidth="1"/>
    <col min="13316" max="13316" width="9.28125" style="0" bestFit="1" customWidth="1"/>
    <col min="13317" max="13317" width="40.7109375" style="0" bestFit="1" customWidth="1"/>
    <col min="13318" max="13331" width="7.00390625" style="0" bestFit="1" customWidth="1"/>
    <col min="13569" max="13569" width="3.140625" style="0" bestFit="1" customWidth="1"/>
    <col min="13570" max="13570" width="19.421875" style="0" bestFit="1" customWidth="1"/>
    <col min="13571" max="13571" width="14.140625" style="0" bestFit="1" customWidth="1"/>
    <col min="13572" max="13572" width="9.28125" style="0" bestFit="1" customWidth="1"/>
    <col min="13573" max="13573" width="40.7109375" style="0" bestFit="1" customWidth="1"/>
    <col min="13574" max="13587" width="7.00390625" style="0" bestFit="1" customWidth="1"/>
    <col min="13825" max="13825" width="3.140625" style="0" bestFit="1" customWidth="1"/>
    <col min="13826" max="13826" width="19.421875" style="0" bestFit="1" customWidth="1"/>
    <col min="13827" max="13827" width="14.140625" style="0" bestFit="1" customWidth="1"/>
    <col min="13828" max="13828" width="9.28125" style="0" bestFit="1" customWidth="1"/>
    <col min="13829" max="13829" width="40.7109375" style="0" bestFit="1" customWidth="1"/>
    <col min="13830" max="13843" width="7.00390625" style="0" bestFit="1" customWidth="1"/>
    <col min="14081" max="14081" width="3.140625" style="0" bestFit="1" customWidth="1"/>
    <col min="14082" max="14082" width="19.421875" style="0" bestFit="1" customWidth="1"/>
    <col min="14083" max="14083" width="14.140625" style="0" bestFit="1" customWidth="1"/>
    <col min="14084" max="14084" width="9.28125" style="0" bestFit="1" customWidth="1"/>
    <col min="14085" max="14085" width="40.7109375" style="0" bestFit="1" customWidth="1"/>
    <col min="14086" max="14099" width="7.00390625" style="0" bestFit="1" customWidth="1"/>
    <col min="14337" max="14337" width="3.140625" style="0" bestFit="1" customWidth="1"/>
    <col min="14338" max="14338" width="19.421875" style="0" bestFit="1" customWidth="1"/>
    <col min="14339" max="14339" width="14.140625" style="0" bestFit="1" customWidth="1"/>
    <col min="14340" max="14340" width="9.28125" style="0" bestFit="1" customWidth="1"/>
    <col min="14341" max="14341" width="40.7109375" style="0" bestFit="1" customWidth="1"/>
    <col min="14342" max="14355" width="7.00390625" style="0" bestFit="1" customWidth="1"/>
    <col min="14593" max="14593" width="3.140625" style="0" bestFit="1" customWidth="1"/>
    <col min="14594" max="14594" width="19.421875" style="0" bestFit="1" customWidth="1"/>
    <col min="14595" max="14595" width="14.140625" style="0" bestFit="1" customWidth="1"/>
    <col min="14596" max="14596" width="9.28125" style="0" bestFit="1" customWidth="1"/>
    <col min="14597" max="14597" width="40.7109375" style="0" bestFit="1" customWidth="1"/>
    <col min="14598" max="14611" width="7.00390625" style="0" bestFit="1" customWidth="1"/>
    <col min="14849" max="14849" width="3.140625" style="0" bestFit="1" customWidth="1"/>
    <col min="14850" max="14850" width="19.421875" style="0" bestFit="1" customWidth="1"/>
    <col min="14851" max="14851" width="14.140625" style="0" bestFit="1" customWidth="1"/>
    <col min="14852" max="14852" width="9.28125" style="0" bestFit="1" customWidth="1"/>
    <col min="14853" max="14853" width="40.7109375" style="0" bestFit="1" customWidth="1"/>
    <col min="14854" max="14867" width="7.00390625" style="0" bestFit="1" customWidth="1"/>
    <col min="15105" max="15105" width="3.140625" style="0" bestFit="1" customWidth="1"/>
    <col min="15106" max="15106" width="19.421875" style="0" bestFit="1" customWidth="1"/>
    <col min="15107" max="15107" width="14.140625" style="0" bestFit="1" customWidth="1"/>
    <col min="15108" max="15108" width="9.28125" style="0" bestFit="1" customWidth="1"/>
    <col min="15109" max="15109" width="40.7109375" style="0" bestFit="1" customWidth="1"/>
    <col min="15110" max="15123" width="7.00390625" style="0" bestFit="1" customWidth="1"/>
    <col min="15361" max="15361" width="3.140625" style="0" bestFit="1" customWidth="1"/>
    <col min="15362" max="15362" width="19.421875" style="0" bestFit="1" customWidth="1"/>
    <col min="15363" max="15363" width="14.140625" style="0" bestFit="1" customWidth="1"/>
    <col min="15364" max="15364" width="9.28125" style="0" bestFit="1" customWidth="1"/>
    <col min="15365" max="15365" width="40.7109375" style="0" bestFit="1" customWidth="1"/>
    <col min="15366" max="15379" width="7.00390625" style="0" bestFit="1" customWidth="1"/>
    <col min="15617" max="15617" width="3.140625" style="0" bestFit="1" customWidth="1"/>
    <col min="15618" max="15618" width="19.421875" style="0" bestFit="1" customWidth="1"/>
    <col min="15619" max="15619" width="14.140625" style="0" bestFit="1" customWidth="1"/>
    <col min="15620" max="15620" width="9.28125" style="0" bestFit="1" customWidth="1"/>
    <col min="15621" max="15621" width="40.7109375" style="0" bestFit="1" customWidth="1"/>
    <col min="15622" max="15635" width="7.00390625" style="0" bestFit="1" customWidth="1"/>
    <col min="15873" max="15873" width="3.140625" style="0" bestFit="1" customWidth="1"/>
    <col min="15874" max="15874" width="19.421875" style="0" bestFit="1" customWidth="1"/>
    <col min="15875" max="15875" width="14.140625" style="0" bestFit="1" customWidth="1"/>
    <col min="15876" max="15876" width="9.28125" style="0" bestFit="1" customWidth="1"/>
    <col min="15877" max="15877" width="40.7109375" style="0" bestFit="1" customWidth="1"/>
    <col min="15878" max="15891" width="7.00390625" style="0" bestFit="1" customWidth="1"/>
    <col min="16129" max="16129" width="3.140625" style="0" bestFit="1" customWidth="1"/>
    <col min="16130" max="16130" width="19.421875" style="0" bestFit="1" customWidth="1"/>
    <col min="16131" max="16131" width="14.140625" style="0" bestFit="1" customWidth="1"/>
    <col min="16132" max="16132" width="9.28125" style="0" bestFit="1" customWidth="1"/>
    <col min="16133" max="16133" width="40.7109375" style="0" bestFit="1" customWidth="1"/>
    <col min="16134" max="16147" width="7.00390625" style="0" bestFit="1" customWidth="1"/>
  </cols>
  <sheetData>
    <row r="1" spans="2:19" s="52" customFormat="1" ht="122.25">
      <c r="B1" s="53" t="s">
        <v>182</v>
      </c>
      <c r="C1" s="53" t="s">
        <v>183</v>
      </c>
      <c r="D1" s="53" t="s">
        <v>184</v>
      </c>
      <c r="E1" s="53" t="s">
        <v>185</v>
      </c>
      <c r="F1" s="53" t="s">
        <v>186</v>
      </c>
      <c r="G1" s="53" t="s">
        <v>187</v>
      </c>
      <c r="H1" s="53" t="s">
        <v>188</v>
      </c>
      <c r="I1" s="53" t="s">
        <v>189</v>
      </c>
      <c r="J1" s="53" t="s">
        <v>190</v>
      </c>
      <c r="K1" s="53" t="s">
        <v>191</v>
      </c>
      <c r="L1" s="53" t="s">
        <v>192</v>
      </c>
      <c r="M1" s="53" t="s">
        <v>193</v>
      </c>
      <c r="N1" s="53" t="s">
        <v>194</v>
      </c>
      <c r="O1" s="53" t="s">
        <v>195</v>
      </c>
      <c r="P1" s="53" t="s">
        <v>196</v>
      </c>
      <c r="Q1" s="53" t="s">
        <v>197</v>
      </c>
      <c r="R1" s="53" t="s">
        <v>198</v>
      </c>
      <c r="S1" s="53" t="s">
        <v>353</v>
      </c>
    </row>
    <row r="2" spans="1:19" ht="15.75">
      <c r="A2">
        <v>1</v>
      </c>
      <c r="B2" t="s">
        <v>350</v>
      </c>
      <c r="C2" t="s">
        <v>351</v>
      </c>
      <c r="D2">
        <v>88998899</v>
      </c>
      <c r="E2" s="134" t="s">
        <v>352</v>
      </c>
      <c r="F2" s="54"/>
      <c r="G2" s="54" t="s">
        <v>144</v>
      </c>
      <c r="H2" s="54"/>
      <c r="I2" s="54"/>
      <c r="J2" s="54"/>
      <c r="K2" s="54" t="s">
        <v>144</v>
      </c>
      <c r="L2" s="54"/>
      <c r="M2" s="54" t="s">
        <v>144</v>
      </c>
      <c r="N2" s="54"/>
      <c r="O2" s="54"/>
      <c r="P2" s="54" t="s">
        <v>144</v>
      </c>
      <c r="Q2" s="54"/>
      <c r="R2" s="55"/>
      <c r="S2" s="55"/>
    </row>
    <row r="3" spans="1:19" ht="15.75">
      <c r="A3">
        <v>2</v>
      </c>
      <c r="B3" t="s">
        <v>347</v>
      </c>
      <c r="C3" t="s">
        <v>348</v>
      </c>
      <c r="D3">
        <v>99899989</v>
      </c>
      <c r="E3" s="134" t="s">
        <v>349</v>
      </c>
      <c r="F3" s="54" t="s">
        <v>144</v>
      </c>
      <c r="G3" s="54"/>
      <c r="H3" s="54"/>
      <c r="I3" s="54"/>
      <c r="J3" s="54"/>
      <c r="K3" s="54"/>
      <c r="L3" s="54" t="s">
        <v>144</v>
      </c>
      <c r="M3" s="54"/>
      <c r="N3" s="54" t="s">
        <v>144</v>
      </c>
      <c r="O3" s="54"/>
      <c r="P3" s="54"/>
      <c r="Q3" s="54"/>
      <c r="R3" s="54"/>
      <c r="S3" s="54"/>
    </row>
    <row r="4" spans="1:19" ht="15.75">
      <c r="A4">
        <v>3</v>
      </c>
      <c r="F4" s="54"/>
      <c r="G4" s="54"/>
      <c r="H4" s="54"/>
      <c r="I4" s="54"/>
      <c r="J4" s="54"/>
      <c r="K4" s="54"/>
      <c r="L4" s="54"/>
      <c r="M4" s="54"/>
      <c r="N4" s="54"/>
      <c r="O4" s="54"/>
      <c r="P4" s="54"/>
      <c r="Q4" s="54"/>
      <c r="R4" s="54"/>
      <c r="S4" s="54"/>
    </row>
    <row r="5" spans="1:19" ht="15.75">
      <c r="A5">
        <v>4</v>
      </c>
      <c r="F5" s="54"/>
      <c r="G5" s="54"/>
      <c r="H5" s="54"/>
      <c r="I5" s="54"/>
      <c r="J5" s="54"/>
      <c r="K5" s="54"/>
      <c r="L5" s="54"/>
      <c r="M5" s="54"/>
      <c r="N5" s="54"/>
      <c r="O5" s="54"/>
      <c r="P5" s="54"/>
      <c r="Q5" s="54"/>
      <c r="R5" s="54"/>
      <c r="S5" s="54"/>
    </row>
    <row r="6" spans="1:19" ht="15.75">
      <c r="A6">
        <v>5</v>
      </c>
      <c r="F6" s="54"/>
      <c r="G6" s="54"/>
      <c r="H6" s="54"/>
      <c r="I6" s="54"/>
      <c r="J6" s="54"/>
      <c r="K6" s="54"/>
      <c r="L6" s="54"/>
      <c r="M6" s="54"/>
      <c r="N6" s="54"/>
      <c r="O6" s="54"/>
      <c r="P6" s="54"/>
      <c r="Q6" s="54"/>
      <c r="R6" s="54"/>
      <c r="S6" s="54"/>
    </row>
    <row r="7" spans="1:19" ht="15.75">
      <c r="A7">
        <v>6</v>
      </c>
      <c r="F7" s="54"/>
      <c r="G7" s="54"/>
      <c r="H7" s="54"/>
      <c r="I7" s="54"/>
      <c r="J7" s="54"/>
      <c r="K7" s="54"/>
      <c r="L7" s="54"/>
      <c r="M7" s="54"/>
      <c r="N7" s="54"/>
      <c r="O7" s="54"/>
      <c r="P7" s="54"/>
      <c r="Q7" s="54"/>
      <c r="R7" s="54"/>
      <c r="S7" s="54"/>
    </row>
    <row r="8" spans="1:19" ht="15.75">
      <c r="A8">
        <v>7</v>
      </c>
      <c r="F8" s="54"/>
      <c r="G8" s="54"/>
      <c r="H8" s="54"/>
      <c r="I8" s="57"/>
      <c r="J8" s="54"/>
      <c r="K8" s="54"/>
      <c r="L8" s="54"/>
      <c r="M8" s="54"/>
      <c r="N8" s="54"/>
      <c r="O8" s="54"/>
      <c r="P8" s="54"/>
      <c r="Q8" s="54"/>
      <c r="R8" s="57"/>
      <c r="S8" s="54"/>
    </row>
    <row r="9" spans="1:19" ht="15.75">
      <c r="A9">
        <v>8</v>
      </c>
      <c r="F9" s="54"/>
      <c r="G9" s="54"/>
      <c r="H9" s="54"/>
      <c r="I9" s="54"/>
      <c r="J9" s="54"/>
      <c r="K9" s="54"/>
      <c r="L9" s="54"/>
      <c r="M9" s="54"/>
      <c r="N9" s="54"/>
      <c r="O9" s="54"/>
      <c r="P9" s="54"/>
      <c r="Q9" s="54"/>
      <c r="R9" s="54"/>
      <c r="S9" s="54"/>
    </row>
    <row r="10" spans="1:19" ht="15.75">
      <c r="A10">
        <v>9</v>
      </c>
      <c r="F10" s="54"/>
      <c r="G10" s="54"/>
      <c r="H10" s="54"/>
      <c r="I10" s="54"/>
      <c r="J10" s="54"/>
      <c r="K10" s="54"/>
      <c r="L10" s="54"/>
      <c r="M10" s="54"/>
      <c r="N10" s="54"/>
      <c r="O10" s="54"/>
      <c r="P10" s="54"/>
      <c r="Q10" s="54"/>
      <c r="R10" s="54"/>
      <c r="S10" s="54"/>
    </row>
    <row r="11" spans="1:19" ht="15.75">
      <c r="A11">
        <v>10</v>
      </c>
      <c r="F11" s="54"/>
      <c r="G11" s="54"/>
      <c r="H11" s="54"/>
      <c r="I11" s="54"/>
      <c r="J11" s="54"/>
      <c r="K11" s="54"/>
      <c r="L11" s="54"/>
      <c r="M11" s="54"/>
      <c r="N11" s="54"/>
      <c r="O11" s="54"/>
      <c r="P11" s="54"/>
      <c r="Q11" s="54"/>
      <c r="R11" s="54"/>
      <c r="S11" s="54"/>
    </row>
    <row r="12" spans="2:19" ht="15.75">
      <c r="B12" s="150" t="s">
        <v>199</v>
      </c>
      <c r="C12" s="151"/>
      <c r="D12" s="151"/>
      <c r="E12" s="152"/>
      <c r="F12" s="54">
        <f>COUNTIF(F2:F11,"x")</f>
        <v>1</v>
      </c>
      <c r="G12" s="54">
        <f aca="true" t="shared" si="0" ref="G12:S12">COUNTIF(G2:G11,"x")</f>
        <v>1</v>
      </c>
      <c r="H12" s="54">
        <f t="shared" si="0"/>
        <v>0</v>
      </c>
      <c r="I12" s="54">
        <f t="shared" si="0"/>
        <v>0</v>
      </c>
      <c r="J12" s="54">
        <f t="shared" si="0"/>
        <v>0</v>
      </c>
      <c r="K12" s="54">
        <f t="shared" si="0"/>
        <v>1</v>
      </c>
      <c r="L12" s="54">
        <f t="shared" si="0"/>
        <v>1</v>
      </c>
      <c r="M12" s="54">
        <f t="shared" si="0"/>
        <v>1</v>
      </c>
      <c r="N12" s="54">
        <f t="shared" si="0"/>
        <v>1</v>
      </c>
      <c r="O12" s="54">
        <f t="shared" si="0"/>
        <v>0</v>
      </c>
      <c r="P12" s="54">
        <f t="shared" si="0"/>
        <v>1</v>
      </c>
      <c r="Q12" s="54">
        <f t="shared" si="0"/>
        <v>0</v>
      </c>
      <c r="R12" s="54">
        <f t="shared" si="0"/>
        <v>0</v>
      </c>
      <c r="S12" s="54">
        <f t="shared" si="0"/>
        <v>0</v>
      </c>
    </row>
  </sheetData>
  <mergeCells count="1">
    <mergeCell ref="B12:E12"/>
  </mergeCells>
  <hyperlinks>
    <hyperlink ref="E3" r:id="rId1" display="mailto:jens@jensen.no"/>
    <hyperlink ref="E2" r:id="rId2" display="mailto:hilde@online.no"/>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4"/>
  <tableParts>
    <tablePart r:id="rId3"/>
  </tableParts>
</worksheet>
</file>

<file path=xl/worksheets/sheet8.xml><?xml version="1.0" encoding="utf-8"?>
<worksheet xmlns="http://schemas.openxmlformats.org/spreadsheetml/2006/main" xmlns:r="http://schemas.openxmlformats.org/officeDocument/2006/relationships">
  <dimension ref="B2:G7"/>
  <sheetViews>
    <sheetView showGridLines="0" workbookViewId="0" topLeftCell="A1">
      <selection activeCell="B3" sqref="B3"/>
    </sheetView>
  </sheetViews>
  <sheetFormatPr defaultColWidth="9.140625" defaultRowHeight="15"/>
  <cols>
    <col min="2" max="2" width="20.57421875" style="0" bestFit="1" customWidth="1"/>
    <col min="3" max="3" width="18.28125" style="0" bestFit="1" customWidth="1"/>
    <col min="4" max="4" width="10.28125" style="0" bestFit="1" customWidth="1"/>
    <col min="5" max="5" width="11.00390625" style="0" bestFit="1" customWidth="1"/>
    <col min="6" max="6" width="40.140625" style="0" bestFit="1" customWidth="1"/>
    <col min="258" max="258" width="20.57421875" style="0" bestFit="1" customWidth="1"/>
    <col min="259" max="259" width="18.28125" style="0" bestFit="1" customWidth="1"/>
    <col min="260" max="260" width="10.28125" style="0" bestFit="1" customWidth="1"/>
    <col min="261" max="261" width="11.00390625" style="0" bestFit="1" customWidth="1"/>
    <col min="262" max="262" width="40.140625" style="0" bestFit="1" customWidth="1"/>
    <col min="514" max="514" width="20.57421875" style="0" bestFit="1" customWidth="1"/>
    <col min="515" max="515" width="18.28125" style="0" bestFit="1" customWidth="1"/>
    <col min="516" max="516" width="10.28125" style="0" bestFit="1" customWidth="1"/>
    <col min="517" max="517" width="11.00390625" style="0" bestFit="1" customWidth="1"/>
    <col min="518" max="518" width="40.140625" style="0" bestFit="1" customWidth="1"/>
    <col min="770" max="770" width="20.57421875" style="0" bestFit="1" customWidth="1"/>
    <col min="771" max="771" width="18.28125" style="0" bestFit="1" customWidth="1"/>
    <col min="772" max="772" width="10.28125" style="0" bestFit="1" customWidth="1"/>
    <col min="773" max="773" width="11.00390625" style="0" bestFit="1" customWidth="1"/>
    <col min="774" max="774" width="40.140625" style="0" bestFit="1" customWidth="1"/>
    <col min="1026" max="1026" width="20.57421875" style="0" bestFit="1" customWidth="1"/>
    <col min="1027" max="1027" width="18.28125" style="0" bestFit="1" customWidth="1"/>
    <col min="1028" max="1028" width="10.28125" style="0" bestFit="1" customWidth="1"/>
    <col min="1029" max="1029" width="11.00390625" style="0" bestFit="1" customWidth="1"/>
    <col min="1030" max="1030" width="40.140625" style="0" bestFit="1" customWidth="1"/>
    <col min="1282" max="1282" width="20.57421875" style="0" bestFit="1" customWidth="1"/>
    <col min="1283" max="1283" width="18.28125" style="0" bestFit="1" customWidth="1"/>
    <col min="1284" max="1284" width="10.28125" style="0" bestFit="1" customWidth="1"/>
    <col min="1285" max="1285" width="11.00390625" style="0" bestFit="1" customWidth="1"/>
    <col min="1286" max="1286" width="40.140625" style="0" bestFit="1" customWidth="1"/>
    <col min="1538" max="1538" width="20.57421875" style="0" bestFit="1" customWidth="1"/>
    <col min="1539" max="1539" width="18.28125" style="0" bestFit="1" customWidth="1"/>
    <col min="1540" max="1540" width="10.28125" style="0" bestFit="1" customWidth="1"/>
    <col min="1541" max="1541" width="11.00390625" style="0" bestFit="1" customWidth="1"/>
    <col min="1542" max="1542" width="40.140625" style="0" bestFit="1" customWidth="1"/>
    <col min="1794" max="1794" width="20.57421875" style="0" bestFit="1" customWidth="1"/>
    <col min="1795" max="1795" width="18.28125" style="0" bestFit="1" customWidth="1"/>
    <col min="1796" max="1796" width="10.28125" style="0" bestFit="1" customWidth="1"/>
    <col min="1797" max="1797" width="11.00390625" style="0" bestFit="1" customWidth="1"/>
    <col min="1798" max="1798" width="40.140625" style="0" bestFit="1" customWidth="1"/>
    <col min="2050" max="2050" width="20.57421875" style="0" bestFit="1" customWidth="1"/>
    <col min="2051" max="2051" width="18.28125" style="0" bestFit="1" customWidth="1"/>
    <col min="2052" max="2052" width="10.28125" style="0" bestFit="1" customWidth="1"/>
    <col min="2053" max="2053" width="11.00390625" style="0" bestFit="1" customWidth="1"/>
    <col min="2054" max="2054" width="40.140625" style="0" bestFit="1" customWidth="1"/>
    <col min="2306" max="2306" width="20.57421875" style="0" bestFit="1" customWidth="1"/>
    <col min="2307" max="2307" width="18.28125" style="0" bestFit="1" customWidth="1"/>
    <col min="2308" max="2308" width="10.28125" style="0" bestFit="1" customWidth="1"/>
    <col min="2309" max="2309" width="11.00390625" style="0" bestFit="1" customWidth="1"/>
    <col min="2310" max="2310" width="40.140625" style="0" bestFit="1" customWidth="1"/>
    <col min="2562" max="2562" width="20.57421875" style="0" bestFit="1" customWidth="1"/>
    <col min="2563" max="2563" width="18.28125" style="0" bestFit="1" customWidth="1"/>
    <col min="2564" max="2564" width="10.28125" style="0" bestFit="1" customWidth="1"/>
    <col min="2565" max="2565" width="11.00390625" style="0" bestFit="1" customWidth="1"/>
    <col min="2566" max="2566" width="40.140625" style="0" bestFit="1" customWidth="1"/>
    <col min="2818" max="2818" width="20.57421875" style="0" bestFit="1" customWidth="1"/>
    <col min="2819" max="2819" width="18.28125" style="0" bestFit="1" customWidth="1"/>
    <col min="2820" max="2820" width="10.28125" style="0" bestFit="1" customWidth="1"/>
    <col min="2821" max="2821" width="11.00390625" style="0" bestFit="1" customWidth="1"/>
    <col min="2822" max="2822" width="40.140625" style="0" bestFit="1" customWidth="1"/>
    <col min="3074" max="3074" width="20.57421875" style="0" bestFit="1" customWidth="1"/>
    <col min="3075" max="3075" width="18.28125" style="0" bestFit="1" customWidth="1"/>
    <col min="3076" max="3076" width="10.28125" style="0" bestFit="1" customWidth="1"/>
    <col min="3077" max="3077" width="11.00390625" style="0" bestFit="1" customWidth="1"/>
    <col min="3078" max="3078" width="40.140625" style="0" bestFit="1" customWidth="1"/>
    <col min="3330" max="3330" width="20.57421875" style="0" bestFit="1" customWidth="1"/>
    <col min="3331" max="3331" width="18.28125" style="0" bestFit="1" customWidth="1"/>
    <col min="3332" max="3332" width="10.28125" style="0" bestFit="1" customWidth="1"/>
    <col min="3333" max="3333" width="11.00390625" style="0" bestFit="1" customWidth="1"/>
    <col min="3334" max="3334" width="40.140625" style="0" bestFit="1" customWidth="1"/>
    <col min="3586" max="3586" width="20.57421875" style="0" bestFit="1" customWidth="1"/>
    <col min="3587" max="3587" width="18.28125" style="0" bestFit="1" customWidth="1"/>
    <col min="3588" max="3588" width="10.28125" style="0" bestFit="1" customWidth="1"/>
    <col min="3589" max="3589" width="11.00390625" style="0" bestFit="1" customWidth="1"/>
    <col min="3590" max="3590" width="40.140625" style="0" bestFit="1" customWidth="1"/>
    <col min="3842" max="3842" width="20.57421875" style="0" bestFit="1" customWidth="1"/>
    <col min="3843" max="3843" width="18.28125" style="0" bestFit="1" customWidth="1"/>
    <col min="3844" max="3844" width="10.28125" style="0" bestFit="1" customWidth="1"/>
    <col min="3845" max="3845" width="11.00390625" style="0" bestFit="1" customWidth="1"/>
    <col min="3846" max="3846" width="40.140625" style="0" bestFit="1" customWidth="1"/>
    <col min="4098" max="4098" width="20.57421875" style="0" bestFit="1" customWidth="1"/>
    <col min="4099" max="4099" width="18.28125" style="0" bestFit="1" customWidth="1"/>
    <col min="4100" max="4100" width="10.28125" style="0" bestFit="1" customWidth="1"/>
    <col min="4101" max="4101" width="11.00390625" style="0" bestFit="1" customWidth="1"/>
    <col min="4102" max="4102" width="40.140625" style="0" bestFit="1" customWidth="1"/>
    <col min="4354" max="4354" width="20.57421875" style="0" bestFit="1" customWidth="1"/>
    <col min="4355" max="4355" width="18.28125" style="0" bestFit="1" customWidth="1"/>
    <col min="4356" max="4356" width="10.28125" style="0" bestFit="1" customWidth="1"/>
    <col min="4357" max="4357" width="11.00390625" style="0" bestFit="1" customWidth="1"/>
    <col min="4358" max="4358" width="40.140625" style="0" bestFit="1" customWidth="1"/>
    <col min="4610" max="4610" width="20.57421875" style="0" bestFit="1" customWidth="1"/>
    <col min="4611" max="4611" width="18.28125" style="0" bestFit="1" customWidth="1"/>
    <col min="4612" max="4612" width="10.28125" style="0" bestFit="1" customWidth="1"/>
    <col min="4613" max="4613" width="11.00390625" style="0" bestFit="1" customWidth="1"/>
    <col min="4614" max="4614" width="40.140625" style="0" bestFit="1" customWidth="1"/>
    <col min="4866" max="4866" width="20.57421875" style="0" bestFit="1" customWidth="1"/>
    <col min="4867" max="4867" width="18.28125" style="0" bestFit="1" customWidth="1"/>
    <col min="4868" max="4868" width="10.28125" style="0" bestFit="1" customWidth="1"/>
    <col min="4869" max="4869" width="11.00390625" style="0" bestFit="1" customWidth="1"/>
    <col min="4870" max="4870" width="40.140625" style="0" bestFit="1" customWidth="1"/>
    <col min="5122" max="5122" width="20.57421875" style="0" bestFit="1" customWidth="1"/>
    <col min="5123" max="5123" width="18.28125" style="0" bestFit="1" customWidth="1"/>
    <col min="5124" max="5124" width="10.28125" style="0" bestFit="1" customWidth="1"/>
    <col min="5125" max="5125" width="11.00390625" style="0" bestFit="1" customWidth="1"/>
    <col min="5126" max="5126" width="40.140625" style="0" bestFit="1" customWidth="1"/>
    <col min="5378" max="5378" width="20.57421875" style="0" bestFit="1" customWidth="1"/>
    <col min="5379" max="5379" width="18.28125" style="0" bestFit="1" customWidth="1"/>
    <col min="5380" max="5380" width="10.28125" style="0" bestFit="1" customWidth="1"/>
    <col min="5381" max="5381" width="11.00390625" style="0" bestFit="1" customWidth="1"/>
    <col min="5382" max="5382" width="40.140625" style="0" bestFit="1" customWidth="1"/>
    <col min="5634" max="5634" width="20.57421875" style="0" bestFit="1" customWidth="1"/>
    <col min="5635" max="5635" width="18.28125" style="0" bestFit="1" customWidth="1"/>
    <col min="5636" max="5636" width="10.28125" style="0" bestFit="1" customWidth="1"/>
    <col min="5637" max="5637" width="11.00390625" style="0" bestFit="1" customWidth="1"/>
    <col min="5638" max="5638" width="40.140625" style="0" bestFit="1" customWidth="1"/>
    <col min="5890" max="5890" width="20.57421875" style="0" bestFit="1" customWidth="1"/>
    <col min="5891" max="5891" width="18.28125" style="0" bestFit="1" customWidth="1"/>
    <col min="5892" max="5892" width="10.28125" style="0" bestFit="1" customWidth="1"/>
    <col min="5893" max="5893" width="11.00390625" style="0" bestFit="1" customWidth="1"/>
    <col min="5894" max="5894" width="40.140625" style="0" bestFit="1" customWidth="1"/>
    <col min="6146" max="6146" width="20.57421875" style="0" bestFit="1" customWidth="1"/>
    <col min="6147" max="6147" width="18.28125" style="0" bestFit="1" customWidth="1"/>
    <col min="6148" max="6148" width="10.28125" style="0" bestFit="1" customWidth="1"/>
    <col min="6149" max="6149" width="11.00390625" style="0" bestFit="1" customWidth="1"/>
    <col min="6150" max="6150" width="40.140625" style="0" bestFit="1" customWidth="1"/>
    <col min="6402" max="6402" width="20.57421875" style="0" bestFit="1" customWidth="1"/>
    <col min="6403" max="6403" width="18.28125" style="0" bestFit="1" customWidth="1"/>
    <col min="6404" max="6404" width="10.28125" style="0" bestFit="1" customWidth="1"/>
    <col min="6405" max="6405" width="11.00390625" style="0" bestFit="1" customWidth="1"/>
    <col min="6406" max="6406" width="40.140625" style="0" bestFit="1" customWidth="1"/>
    <col min="6658" max="6658" width="20.57421875" style="0" bestFit="1" customWidth="1"/>
    <col min="6659" max="6659" width="18.28125" style="0" bestFit="1" customWidth="1"/>
    <col min="6660" max="6660" width="10.28125" style="0" bestFit="1" customWidth="1"/>
    <col min="6661" max="6661" width="11.00390625" style="0" bestFit="1" customWidth="1"/>
    <col min="6662" max="6662" width="40.140625" style="0" bestFit="1" customWidth="1"/>
    <col min="6914" max="6914" width="20.57421875" style="0" bestFit="1" customWidth="1"/>
    <col min="6915" max="6915" width="18.28125" style="0" bestFit="1" customWidth="1"/>
    <col min="6916" max="6916" width="10.28125" style="0" bestFit="1" customWidth="1"/>
    <col min="6917" max="6917" width="11.00390625" style="0" bestFit="1" customWidth="1"/>
    <col min="6918" max="6918" width="40.140625" style="0" bestFit="1" customWidth="1"/>
    <col min="7170" max="7170" width="20.57421875" style="0" bestFit="1" customWidth="1"/>
    <col min="7171" max="7171" width="18.28125" style="0" bestFit="1" customWidth="1"/>
    <col min="7172" max="7172" width="10.28125" style="0" bestFit="1" customWidth="1"/>
    <col min="7173" max="7173" width="11.00390625" style="0" bestFit="1" customWidth="1"/>
    <col min="7174" max="7174" width="40.140625" style="0" bestFit="1" customWidth="1"/>
    <col min="7426" max="7426" width="20.57421875" style="0" bestFit="1" customWidth="1"/>
    <col min="7427" max="7427" width="18.28125" style="0" bestFit="1" customWidth="1"/>
    <col min="7428" max="7428" width="10.28125" style="0" bestFit="1" customWidth="1"/>
    <col min="7429" max="7429" width="11.00390625" style="0" bestFit="1" customWidth="1"/>
    <col min="7430" max="7430" width="40.140625" style="0" bestFit="1" customWidth="1"/>
    <col min="7682" max="7682" width="20.57421875" style="0" bestFit="1" customWidth="1"/>
    <col min="7683" max="7683" width="18.28125" style="0" bestFit="1" customWidth="1"/>
    <col min="7684" max="7684" width="10.28125" style="0" bestFit="1" customWidth="1"/>
    <col min="7685" max="7685" width="11.00390625" style="0" bestFit="1" customWidth="1"/>
    <col min="7686" max="7686" width="40.140625" style="0" bestFit="1" customWidth="1"/>
    <col min="7938" max="7938" width="20.57421875" style="0" bestFit="1" customWidth="1"/>
    <col min="7939" max="7939" width="18.28125" style="0" bestFit="1" customWidth="1"/>
    <col min="7940" max="7940" width="10.28125" style="0" bestFit="1" customWidth="1"/>
    <col min="7941" max="7941" width="11.00390625" style="0" bestFit="1" customWidth="1"/>
    <col min="7942" max="7942" width="40.140625" style="0" bestFit="1" customWidth="1"/>
    <col min="8194" max="8194" width="20.57421875" style="0" bestFit="1" customWidth="1"/>
    <col min="8195" max="8195" width="18.28125" style="0" bestFit="1" customWidth="1"/>
    <col min="8196" max="8196" width="10.28125" style="0" bestFit="1" customWidth="1"/>
    <col min="8197" max="8197" width="11.00390625" style="0" bestFit="1" customWidth="1"/>
    <col min="8198" max="8198" width="40.140625" style="0" bestFit="1" customWidth="1"/>
    <col min="8450" max="8450" width="20.57421875" style="0" bestFit="1" customWidth="1"/>
    <col min="8451" max="8451" width="18.28125" style="0" bestFit="1" customWidth="1"/>
    <col min="8452" max="8452" width="10.28125" style="0" bestFit="1" customWidth="1"/>
    <col min="8453" max="8453" width="11.00390625" style="0" bestFit="1" customWidth="1"/>
    <col min="8454" max="8454" width="40.140625" style="0" bestFit="1" customWidth="1"/>
    <col min="8706" max="8706" width="20.57421875" style="0" bestFit="1" customWidth="1"/>
    <col min="8707" max="8707" width="18.28125" style="0" bestFit="1" customWidth="1"/>
    <col min="8708" max="8708" width="10.28125" style="0" bestFit="1" customWidth="1"/>
    <col min="8709" max="8709" width="11.00390625" style="0" bestFit="1" customWidth="1"/>
    <col min="8710" max="8710" width="40.140625" style="0" bestFit="1" customWidth="1"/>
    <col min="8962" max="8962" width="20.57421875" style="0" bestFit="1" customWidth="1"/>
    <col min="8963" max="8963" width="18.28125" style="0" bestFit="1" customWidth="1"/>
    <col min="8964" max="8964" width="10.28125" style="0" bestFit="1" customWidth="1"/>
    <col min="8965" max="8965" width="11.00390625" style="0" bestFit="1" customWidth="1"/>
    <col min="8966" max="8966" width="40.140625" style="0" bestFit="1" customWidth="1"/>
    <col min="9218" max="9218" width="20.57421875" style="0" bestFit="1" customWidth="1"/>
    <col min="9219" max="9219" width="18.28125" style="0" bestFit="1" customWidth="1"/>
    <col min="9220" max="9220" width="10.28125" style="0" bestFit="1" customWidth="1"/>
    <col min="9221" max="9221" width="11.00390625" style="0" bestFit="1" customWidth="1"/>
    <col min="9222" max="9222" width="40.140625" style="0" bestFit="1" customWidth="1"/>
    <col min="9474" max="9474" width="20.57421875" style="0" bestFit="1" customWidth="1"/>
    <col min="9475" max="9475" width="18.28125" style="0" bestFit="1" customWidth="1"/>
    <col min="9476" max="9476" width="10.28125" style="0" bestFit="1" customWidth="1"/>
    <col min="9477" max="9477" width="11.00390625" style="0" bestFit="1" customWidth="1"/>
    <col min="9478" max="9478" width="40.140625" style="0" bestFit="1" customWidth="1"/>
    <col min="9730" max="9730" width="20.57421875" style="0" bestFit="1" customWidth="1"/>
    <col min="9731" max="9731" width="18.28125" style="0" bestFit="1" customWidth="1"/>
    <col min="9732" max="9732" width="10.28125" style="0" bestFit="1" customWidth="1"/>
    <col min="9733" max="9733" width="11.00390625" style="0" bestFit="1" customWidth="1"/>
    <col min="9734" max="9734" width="40.140625" style="0" bestFit="1" customWidth="1"/>
    <col min="9986" max="9986" width="20.57421875" style="0" bestFit="1" customWidth="1"/>
    <col min="9987" max="9987" width="18.28125" style="0" bestFit="1" customWidth="1"/>
    <col min="9988" max="9988" width="10.28125" style="0" bestFit="1" customWidth="1"/>
    <col min="9989" max="9989" width="11.00390625" style="0" bestFit="1" customWidth="1"/>
    <col min="9990" max="9990" width="40.140625" style="0" bestFit="1" customWidth="1"/>
    <col min="10242" max="10242" width="20.57421875" style="0" bestFit="1" customWidth="1"/>
    <col min="10243" max="10243" width="18.28125" style="0" bestFit="1" customWidth="1"/>
    <col min="10244" max="10244" width="10.28125" style="0" bestFit="1" customWidth="1"/>
    <col min="10245" max="10245" width="11.00390625" style="0" bestFit="1" customWidth="1"/>
    <col min="10246" max="10246" width="40.140625" style="0" bestFit="1" customWidth="1"/>
    <col min="10498" max="10498" width="20.57421875" style="0" bestFit="1" customWidth="1"/>
    <col min="10499" max="10499" width="18.28125" style="0" bestFit="1" customWidth="1"/>
    <col min="10500" max="10500" width="10.28125" style="0" bestFit="1" customWidth="1"/>
    <col min="10501" max="10501" width="11.00390625" style="0" bestFit="1" customWidth="1"/>
    <col min="10502" max="10502" width="40.140625" style="0" bestFit="1" customWidth="1"/>
    <col min="10754" max="10754" width="20.57421875" style="0" bestFit="1" customWidth="1"/>
    <col min="10755" max="10755" width="18.28125" style="0" bestFit="1" customWidth="1"/>
    <col min="10756" max="10756" width="10.28125" style="0" bestFit="1" customWidth="1"/>
    <col min="10757" max="10757" width="11.00390625" style="0" bestFit="1" customWidth="1"/>
    <col min="10758" max="10758" width="40.140625" style="0" bestFit="1" customWidth="1"/>
    <col min="11010" max="11010" width="20.57421875" style="0" bestFit="1" customWidth="1"/>
    <col min="11011" max="11011" width="18.28125" style="0" bestFit="1" customWidth="1"/>
    <col min="11012" max="11012" width="10.28125" style="0" bestFit="1" customWidth="1"/>
    <col min="11013" max="11013" width="11.00390625" style="0" bestFit="1" customWidth="1"/>
    <col min="11014" max="11014" width="40.140625" style="0" bestFit="1" customWidth="1"/>
    <col min="11266" max="11266" width="20.57421875" style="0" bestFit="1" customWidth="1"/>
    <col min="11267" max="11267" width="18.28125" style="0" bestFit="1" customWidth="1"/>
    <col min="11268" max="11268" width="10.28125" style="0" bestFit="1" customWidth="1"/>
    <col min="11269" max="11269" width="11.00390625" style="0" bestFit="1" customWidth="1"/>
    <col min="11270" max="11270" width="40.140625" style="0" bestFit="1" customWidth="1"/>
    <col min="11522" max="11522" width="20.57421875" style="0" bestFit="1" customWidth="1"/>
    <col min="11523" max="11523" width="18.28125" style="0" bestFit="1" customWidth="1"/>
    <col min="11524" max="11524" width="10.28125" style="0" bestFit="1" customWidth="1"/>
    <col min="11525" max="11525" width="11.00390625" style="0" bestFit="1" customWidth="1"/>
    <col min="11526" max="11526" width="40.140625" style="0" bestFit="1" customWidth="1"/>
    <col min="11778" max="11778" width="20.57421875" style="0" bestFit="1" customWidth="1"/>
    <col min="11779" max="11779" width="18.28125" style="0" bestFit="1" customWidth="1"/>
    <col min="11780" max="11780" width="10.28125" style="0" bestFit="1" customWidth="1"/>
    <col min="11781" max="11781" width="11.00390625" style="0" bestFit="1" customWidth="1"/>
    <col min="11782" max="11782" width="40.140625" style="0" bestFit="1" customWidth="1"/>
    <col min="12034" max="12034" width="20.57421875" style="0" bestFit="1" customWidth="1"/>
    <col min="12035" max="12035" width="18.28125" style="0" bestFit="1" customWidth="1"/>
    <col min="12036" max="12036" width="10.28125" style="0" bestFit="1" customWidth="1"/>
    <col min="12037" max="12037" width="11.00390625" style="0" bestFit="1" customWidth="1"/>
    <col min="12038" max="12038" width="40.140625" style="0" bestFit="1" customWidth="1"/>
    <col min="12290" max="12290" width="20.57421875" style="0" bestFit="1" customWidth="1"/>
    <col min="12291" max="12291" width="18.28125" style="0" bestFit="1" customWidth="1"/>
    <col min="12292" max="12292" width="10.28125" style="0" bestFit="1" customWidth="1"/>
    <col min="12293" max="12293" width="11.00390625" style="0" bestFit="1" customWidth="1"/>
    <col min="12294" max="12294" width="40.140625" style="0" bestFit="1" customWidth="1"/>
    <col min="12546" max="12546" width="20.57421875" style="0" bestFit="1" customWidth="1"/>
    <col min="12547" max="12547" width="18.28125" style="0" bestFit="1" customWidth="1"/>
    <col min="12548" max="12548" width="10.28125" style="0" bestFit="1" customWidth="1"/>
    <col min="12549" max="12549" width="11.00390625" style="0" bestFit="1" customWidth="1"/>
    <col min="12550" max="12550" width="40.140625" style="0" bestFit="1" customWidth="1"/>
    <col min="12802" max="12802" width="20.57421875" style="0" bestFit="1" customWidth="1"/>
    <col min="12803" max="12803" width="18.28125" style="0" bestFit="1" customWidth="1"/>
    <col min="12804" max="12804" width="10.28125" style="0" bestFit="1" customWidth="1"/>
    <col min="12805" max="12805" width="11.00390625" style="0" bestFit="1" customWidth="1"/>
    <col min="12806" max="12806" width="40.140625" style="0" bestFit="1" customWidth="1"/>
    <col min="13058" max="13058" width="20.57421875" style="0" bestFit="1" customWidth="1"/>
    <col min="13059" max="13059" width="18.28125" style="0" bestFit="1" customWidth="1"/>
    <col min="13060" max="13060" width="10.28125" style="0" bestFit="1" customWidth="1"/>
    <col min="13061" max="13061" width="11.00390625" style="0" bestFit="1" customWidth="1"/>
    <col min="13062" max="13062" width="40.140625" style="0" bestFit="1" customWidth="1"/>
    <col min="13314" max="13314" width="20.57421875" style="0" bestFit="1" customWidth="1"/>
    <col min="13315" max="13315" width="18.28125" style="0" bestFit="1" customWidth="1"/>
    <col min="13316" max="13316" width="10.28125" style="0" bestFit="1" customWidth="1"/>
    <col min="13317" max="13317" width="11.00390625" style="0" bestFit="1" customWidth="1"/>
    <col min="13318" max="13318" width="40.140625" style="0" bestFit="1" customWidth="1"/>
    <col min="13570" max="13570" width="20.57421875" style="0" bestFit="1" customWidth="1"/>
    <col min="13571" max="13571" width="18.28125" style="0" bestFit="1" customWidth="1"/>
    <col min="13572" max="13572" width="10.28125" style="0" bestFit="1" customWidth="1"/>
    <col min="13573" max="13573" width="11.00390625" style="0" bestFit="1" customWidth="1"/>
    <col min="13574" max="13574" width="40.140625" style="0" bestFit="1" customWidth="1"/>
    <col min="13826" max="13826" width="20.57421875" style="0" bestFit="1" customWidth="1"/>
    <col min="13827" max="13827" width="18.28125" style="0" bestFit="1" customWidth="1"/>
    <col min="13828" max="13828" width="10.28125" style="0" bestFit="1" customWidth="1"/>
    <col min="13829" max="13829" width="11.00390625" style="0" bestFit="1" customWidth="1"/>
    <col min="13830" max="13830" width="40.140625" style="0" bestFit="1" customWidth="1"/>
    <col min="14082" max="14082" width="20.57421875" style="0" bestFit="1" customWidth="1"/>
    <col min="14083" max="14083" width="18.28125" style="0" bestFit="1" customWidth="1"/>
    <col min="14084" max="14084" width="10.28125" style="0" bestFit="1" customWidth="1"/>
    <col min="14085" max="14085" width="11.00390625" style="0" bestFit="1" customWidth="1"/>
    <col min="14086" max="14086" width="40.140625" style="0" bestFit="1" customWidth="1"/>
    <col min="14338" max="14338" width="20.57421875" style="0" bestFit="1" customWidth="1"/>
    <col min="14339" max="14339" width="18.28125" style="0" bestFit="1" customWidth="1"/>
    <col min="14340" max="14340" width="10.28125" style="0" bestFit="1" customWidth="1"/>
    <col min="14341" max="14341" width="11.00390625" style="0" bestFit="1" customWidth="1"/>
    <col min="14342" max="14342" width="40.140625" style="0" bestFit="1" customWidth="1"/>
    <col min="14594" max="14594" width="20.57421875" style="0" bestFit="1" customWidth="1"/>
    <col min="14595" max="14595" width="18.28125" style="0" bestFit="1" customWidth="1"/>
    <col min="14596" max="14596" width="10.28125" style="0" bestFit="1" customWidth="1"/>
    <col min="14597" max="14597" width="11.00390625" style="0" bestFit="1" customWidth="1"/>
    <col min="14598" max="14598" width="40.140625" style="0" bestFit="1" customWidth="1"/>
    <col min="14850" max="14850" width="20.57421875" style="0" bestFit="1" customWidth="1"/>
    <col min="14851" max="14851" width="18.28125" style="0" bestFit="1" customWidth="1"/>
    <col min="14852" max="14852" width="10.28125" style="0" bestFit="1" customWidth="1"/>
    <col min="14853" max="14853" width="11.00390625" style="0" bestFit="1" customWidth="1"/>
    <col min="14854" max="14854" width="40.140625" style="0" bestFit="1" customWidth="1"/>
    <col min="15106" max="15106" width="20.57421875" style="0" bestFit="1" customWidth="1"/>
    <col min="15107" max="15107" width="18.28125" style="0" bestFit="1" customWidth="1"/>
    <col min="15108" max="15108" width="10.28125" style="0" bestFit="1" customWidth="1"/>
    <col min="15109" max="15109" width="11.00390625" style="0" bestFit="1" customWidth="1"/>
    <col min="15110" max="15110" width="40.140625" style="0" bestFit="1" customWidth="1"/>
    <col min="15362" max="15362" width="20.57421875" style="0" bestFit="1" customWidth="1"/>
    <col min="15363" max="15363" width="18.28125" style="0" bestFit="1" customWidth="1"/>
    <col min="15364" max="15364" width="10.28125" style="0" bestFit="1" customWidth="1"/>
    <col min="15365" max="15365" width="11.00390625" style="0" bestFit="1" customWidth="1"/>
    <col min="15366" max="15366" width="40.140625" style="0" bestFit="1" customWidth="1"/>
    <col min="15618" max="15618" width="20.57421875" style="0" bestFit="1" customWidth="1"/>
    <col min="15619" max="15619" width="18.28125" style="0" bestFit="1" customWidth="1"/>
    <col min="15620" max="15620" width="10.28125" style="0" bestFit="1" customWidth="1"/>
    <col min="15621" max="15621" width="11.00390625" style="0" bestFit="1" customWidth="1"/>
    <col min="15622" max="15622" width="40.140625" style="0" bestFit="1" customWidth="1"/>
    <col min="15874" max="15874" width="20.57421875" style="0" bestFit="1" customWidth="1"/>
    <col min="15875" max="15875" width="18.28125" style="0" bestFit="1" customWidth="1"/>
    <col min="15876" max="15876" width="10.28125" style="0" bestFit="1" customWidth="1"/>
    <col min="15877" max="15877" width="11.00390625" style="0" bestFit="1" customWidth="1"/>
    <col min="15878" max="15878" width="40.140625" style="0" bestFit="1" customWidth="1"/>
    <col min="16130" max="16130" width="20.57421875" style="0" bestFit="1" customWidth="1"/>
    <col min="16131" max="16131" width="18.28125" style="0" bestFit="1" customWidth="1"/>
    <col min="16132" max="16132" width="10.28125" style="0" bestFit="1" customWidth="1"/>
    <col min="16133" max="16133" width="11.00390625" style="0" bestFit="1" customWidth="1"/>
    <col min="16134" max="16134" width="40.140625" style="0" bestFit="1" customWidth="1"/>
  </cols>
  <sheetData>
    <row r="2" spans="2:6" ht="15">
      <c r="B2" s="153" t="s">
        <v>359</v>
      </c>
      <c r="C2" s="154"/>
      <c r="D2" s="154"/>
      <c r="E2" s="154"/>
      <c r="F2" s="155"/>
    </row>
    <row r="3" spans="2:6" ht="15">
      <c r="B3" s="58" t="s">
        <v>200</v>
      </c>
      <c r="C3" s="58" t="s">
        <v>201</v>
      </c>
      <c r="D3" s="58" t="s">
        <v>202</v>
      </c>
      <c r="E3" s="58" t="s">
        <v>203</v>
      </c>
      <c r="F3" s="59" t="s">
        <v>204</v>
      </c>
    </row>
    <row r="4" spans="2:7" ht="15">
      <c r="B4" s="24" t="s">
        <v>354</v>
      </c>
      <c r="C4" s="24"/>
      <c r="D4" s="60"/>
      <c r="E4" s="61"/>
      <c r="F4" s="62" t="s">
        <v>205</v>
      </c>
      <c r="G4" s="56"/>
    </row>
    <row r="5" spans="2:6" ht="15">
      <c r="B5" s="24" t="s">
        <v>357</v>
      </c>
      <c r="C5" s="24"/>
      <c r="D5" s="60"/>
      <c r="E5" s="63"/>
      <c r="F5" s="24"/>
    </row>
    <row r="6" spans="2:6" ht="15">
      <c r="B6" s="24" t="s">
        <v>355</v>
      </c>
      <c r="C6" s="24"/>
      <c r="D6" s="60"/>
      <c r="E6" s="61"/>
      <c r="F6" s="24" t="s">
        <v>358</v>
      </c>
    </row>
    <row r="7" spans="2:6" ht="15">
      <c r="B7" s="24" t="s">
        <v>356</v>
      </c>
      <c r="C7" s="24"/>
      <c r="D7" s="60"/>
      <c r="E7" s="61"/>
      <c r="F7" s="62"/>
    </row>
  </sheetData>
  <mergeCells count="1">
    <mergeCell ref="B2:F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E17"/>
  <sheetViews>
    <sheetView showGridLines="0" workbookViewId="0" topLeftCell="A1">
      <selection activeCell="B3" sqref="B3"/>
    </sheetView>
  </sheetViews>
  <sheetFormatPr defaultColWidth="9.140625" defaultRowHeight="15"/>
  <cols>
    <col min="2" max="2" width="22.00390625" style="0" customWidth="1"/>
    <col min="3" max="3" width="33.140625" style="0" customWidth="1"/>
    <col min="4" max="4" width="12.00390625" style="0" bestFit="1" customWidth="1"/>
    <col min="5" max="5" width="25.140625" style="0" bestFit="1" customWidth="1"/>
    <col min="258" max="258" width="22.00390625" style="0" customWidth="1"/>
    <col min="259" max="259" width="33.140625" style="0" customWidth="1"/>
    <col min="260" max="260" width="12.00390625" style="0" bestFit="1" customWidth="1"/>
    <col min="261" max="261" width="25.140625" style="0" bestFit="1" customWidth="1"/>
    <col min="514" max="514" width="22.00390625" style="0" customWidth="1"/>
    <col min="515" max="515" width="33.140625" style="0" customWidth="1"/>
    <col min="516" max="516" width="12.00390625" style="0" bestFit="1" customWidth="1"/>
    <col min="517" max="517" width="25.140625" style="0" bestFit="1" customWidth="1"/>
    <col min="770" max="770" width="22.00390625" style="0" customWidth="1"/>
    <col min="771" max="771" width="33.140625" style="0" customWidth="1"/>
    <col min="772" max="772" width="12.00390625" style="0" bestFit="1" customWidth="1"/>
    <col min="773" max="773" width="25.140625" style="0" bestFit="1" customWidth="1"/>
    <col min="1026" max="1026" width="22.00390625" style="0" customWidth="1"/>
    <col min="1027" max="1027" width="33.140625" style="0" customWidth="1"/>
    <col min="1028" max="1028" width="12.00390625" style="0" bestFit="1" customWidth="1"/>
    <col min="1029" max="1029" width="25.140625" style="0" bestFit="1" customWidth="1"/>
    <col min="1282" max="1282" width="22.00390625" style="0" customWidth="1"/>
    <col min="1283" max="1283" width="33.140625" style="0" customWidth="1"/>
    <col min="1284" max="1284" width="12.00390625" style="0" bestFit="1" customWidth="1"/>
    <col min="1285" max="1285" width="25.140625" style="0" bestFit="1" customWidth="1"/>
    <col min="1538" max="1538" width="22.00390625" style="0" customWidth="1"/>
    <col min="1539" max="1539" width="33.140625" style="0" customWidth="1"/>
    <col min="1540" max="1540" width="12.00390625" style="0" bestFit="1" customWidth="1"/>
    <col min="1541" max="1541" width="25.140625" style="0" bestFit="1" customWidth="1"/>
    <col min="1794" max="1794" width="22.00390625" style="0" customWidth="1"/>
    <col min="1795" max="1795" width="33.140625" style="0" customWidth="1"/>
    <col min="1796" max="1796" width="12.00390625" style="0" bestFit="1" customWidth="1"/>
    <col min="1797" max="1797" width="25.140625" style="0" bestFit="1" customWidth="1"/>
    <col min="2050" max="2050" width="22.00390625" style="0" customWidth="1"/>
    <col min="2051" max="2051" width="33.140625" style="0" customWidth="1"/>
    <col min="2052" max="2052" width="12.00390625" style="0" bestFit="1" customWidth="1"/>
    <col min="2053" max="2053" width="25.140625" style="0" bestFit="1" customWidth="1"/>
    <col min="2306" max="2306" width="22.00390625" style="0" customWidth="1"/>
    <col min="2307" max="2307" width="33.140625" style="0" customWidth="1"/>
    <col min="2308" max="2308" width="12.00390625" style="0" bestFit="1" customWidth="1"/>
    <col min="2309" max="2309" width="25.140625" style="0" bestFit="1" customWidth="1"/>
    <col min="2562" max="2562" width="22.00390625" style="0" customWidth="1"/>
    <col min="2563" max="2563" width="33.140625" style="0" customWidth="1"/>
    <col min="2564" max="2564" width="12.00390625" style="0" bestFit="1" customWidth="1"/>
    <col min="2565" max="2565" width="25.140625" style="0" bestFit="1" customWidth="1"/>
    <col min="2818" max="2818" width="22.00390625" style="0" customWidth="1"/>
    <col min="2819" max="2819" width="33.140625" style="0" customWidth="1"/>
    <col min="2820" max="2820" width="12.00390625" style="0" bestFit="1" customWidth="1"/>
    <col min="2821" max="2821" width="25.140625" style="0" bestFit="1" customWidth="1"/>
    <col min="3074" max="3074" width="22.00390625" style="0" customWidth="1"/>
    <col min="3075" max="3075" width="33.140625" style="0" customWidth="1"/>
    <col min="3076" max="3076" width="12.00390625" style="0" bestFit="1" customWidth="1"/>
    <col min="3077" max="3077" width="25.140625" style="0" bestFit="1" customWidth="1"/>
    <col min="3330" max="3330" width="22.00390625" style="0" customWidth="1"/>
    <col min="3331" max="3331" width="33.140625" style="0" customWidth="1"/>
    <col min="3332" max="3332" width="12.00390625" style="0" bestFit="1" customWidth="1"/>
    <col min="3333" max="3333" width="25.140625" style="0" bestFit="1" customWidth="1"/>
    <col min="3586" max="3586" width="22.00390625" style="0" customWidth="1"/>
    <col min="3587" max="3587" width="33.140625" style="0" customWidth="1"/>
    <col min="3588" max="3588" width="12.00390625" style="0" bestFit="1" customWidth="1"/>
    <col min="3589" max="3589" width="25.140625" style="0" bestFit="1" customWidth="1"/>
    <col min="3842" max="3842" width="22.00390625" style="0" customWidth="1"/>
    <col min="3843" max="3843" width="33.140625" style="0" customWidth="1"/>
    <col min="3844" max="3844" width="12.00390625" style="0" bestFit="1" customWidth="1"/>
    <col min="3845" max="3845" width="25.140625" style="0" bestFit="1" customWidth="1"/>
    <col min="4098" max="4098" width="22.00390625" style="0" customWidth="1"/>
    <col min="4099" max="4099" width="33.140625" style="0" customWidth="1"/>
    <col min="4100" max="4100" width="12.00390625" style="0" bestFit="1" customWidth="1"/>
    <col min="4101" max="4101" width="25.140625" style="0" bestFit="1" customWidth="1"/>
    <col min="4354" max="4354" width="22.00390625" style="0" customWidth="1"/>
    <col min="4355" max="4355" width="33.140625" style="0" customWidth="1"/>
    <col min="4356" max="4356" width="12.00390625" style="0" bestFit="1" customWidth="1"/>
    <col min="4357" max="4357" width="25.140625" style="0" bestFit="1" customWidth="1"/>
    <col min="4610" max="4610" width="22.00390625" style="0" customWidth="1"/>
    <col min="4611" max="4611" width="33.140625" style="0" customWidth="1"/>
    <col min="4612" max="4612" width="12.00390625" style="0" bestFit="1" customWidth="1"/>
    <col min="4613" max="4613" width="25.140625" style="0" bestFit="1" customWidth="1"/>
    <col min="4866" max="4866" width="22.00390625" style="0" customWidth="1"/>
    <col min="4867" max="4867" width="33.140625" style="0" customWidth="1"/>
    <col min="4868" max="4868" width="12.00390625" style="0" bestFit="1" customWidth="1"/>
    <col min="4869" max="4869" width="25.140625" style="0" bestFit="1" customWidth="1"/>
    <col min="5122" max="5122" width="22.00390625" style="0" customWidth="1"/>
    <col min="5123" max="5123" width="33.140625" style="0" customWidth="1"/>
    <col min="5124" max="5124" width="12.00390625" style="0" bestFit="1" customWidth="1"/>
    <col min="5125" max="5125" width="25.140625" style="0" bestFit="1" customWidth="1"/>
    <col min="5378" max="5378" width="22.00390625" style="0" customWidth="1"/>
    <col min="5379" max="5379" width="33.140625" style="0" customWidth="1"/>
    <col min="5380" max="5380" width="12.00390625" style="0" bestFit="1" customWidth="1"/>
    <col min="5381" max="5381" width="25.140625" style="0" bestFit="1" customWidth="1"/>
    <col min="5634" max="5634" width="22.00390625" style="0" customWidth="1"/>
    <col min="5635" max="5635" width="33.140625" style="0" customWidth="1"/>
    <col min="5636" max="5636" width="12.00390625" style="0" bestFit="1" customWidth="1"/>
    <col min="5637" max="5637" width="25.140625" style="0" bestFit="1" customWidth="1"/>
    <col min="5890" max="5890" width="22.00390625" style="0" customWidth="1"/>
    <col min="5891" max="5891" width="33.140625" style="0" customWidth="1"/>
    <col min="5892" max="5892" width="12.00390625" style="0" bestFit="1" customWidth="1"/>
    <col min="5893" max="5893" width="25.140625" style="0" bestFit="1" customWidth="1"/>
    <col min="6146" max="6146" width="22.00390625" style="0" customWidth="1"/>
    <col min="6147" max="6147" width="33.140625" style="0" customWidth="1"/>
    <col min="6148" max="6148" width="12.00390625" style="0" bestFit="1" customWidth="1"/>
    <col min="6149" max="6149" width="25.140625" style="0" bestFit="1" customWidth="1"/>
    <col min="6402" max="6402" width="22.00390625" style="0" customWidth="1"/>
    <col min="6403" max="6403" width="33.140625" style="0" customWidth="1"/>
    <col min="6404" max="6404" width="12.00390625" style="0" bestFit="1" customWidth="1"/>
    <col min="6405" max="6405" width="25.140625" style="0" bestFit="1" customWidth="1"/>
    <col min="6658" max="6658" width="22.00390625" style="0" customWidth="1"/>
    <col min="6659" max="6659" width="33.140625" style="0" customWidth="1"/>
    <col min="6660" max="6660" width="12.00390625" style="0" bestFit="1" customWidth="1"/>
    <col min="6661" max="6661" width="25.140625" style="0" bestFit="1" customWidth="1"/>
    <col min="6914" max="6914" width="22.00390625" style="0" customWidth="1"/>
    <col min="6915" max="6915" width="33.140625" style="0" customWidth="1"/>
    <col min="6916" max="6916" width="12.00390625" style="0" bestFit="1" customWidth="1"/>
    <col min="6917" max="6917" width="25.140625" style="0" bestFit="1" customWidth="1"/>
    <col min="7170" max="7170" width="22.00390625" style="0" customWidth="1"/>
    <col min="7171" max="7171" width="33.140625" style="0" customWidth="1"/>
    <col min="7172" max="7172" width="12.00390625" style="0" bestFit="1" customWidth="1"/>
    <col min="7173" max="7173" width="25.140625" style="0" bestFit="1" customWidth="1"/>
    <col min="7426" max="7426" width="22.00390625" style="0" customWidth="1"/>
    <col min="7427" max="7427" width="33.140625" style="0" customWidth="1"/>
    <col min="7428" max="7428" width="12.00390625" style="0" bestFit="1" customWidth="1"/>
    <col min="7429" max="7429" width="25.140625" style="0" bestFit="1" customWidth="1"/>
    <col min="7682" max="7682" width="22.00390625" style="0" customWidth="1"/>
    <col min="7683" max="7683" width="33.140625" style="0" customWidth="1"/>
    <col min="7684" max="7684" width="12.00390625" style="0" bestFit="1" customWidth="1"/>
    <col min="7685" max="7685" width="25.140625" style="0" bestFit="1" customWidth="1"/>
    <col min="7938" max="7938" width="22.00390625" style="0" customWidth="1"/>
    <col min="7939" max="7939" width="33.140625" style="0" customWidth="1"/>
    <col min="7940" max="7940" width="12.00390625" style="0" bestFit="1" customWidth="1"/>
    <col min="7941" max="7941" width="25.140625" style="0" bestFit="1" customWidth="1"/>
    <col min="8194" max="8194" width="22.00390625" style="0" customWidth="1"/>
    <col min="8195" max="8195" width="33.140625" style="0" customWidth="1"/>
    <col min="8196" max="8196" width="12.00390625" style="0" bestFit="1" customWidth="1"/>
    <col min="8197" max="8197" width="25.140625" style="0" bestFit="1" customWidth="1"/>
    <col min="8450" max="8450" width="22.00390625" style="0" customWidth="1"/>
    <col min="8451" max="8451" width="33.140625" style="0" customWidth="1"/>
    <col min="8452" max="8452" width="12.00390625" style="0" bestFit="1" customWidth="1"/>
    <col min="8453" max="8453" width="25.140625" style="0" bestFit="1" customWidth="1"/>
    <col min="8706" max="8706" width="22.00390625" style="0" customWidth="1"/>
    <col min="8707" max="8707" width="33.140625" style="0" customWidth="1"/>
    <col min="8708" max="8708" width="12.00390625" style="0" bestFit="1" customWidth="1"/>
    <col min="8709" max="8709" width="25.140625" style="0" bestFit="1" customWidth="1"/>
    <col min="8962" max="8962" width="22.00390625" style="0" customWidth="1"/>
    <col min="8963" max="8963" width="33.140625" style="0" customWidth="1"/>
    <col min="8964" max="8964" width="12.00390625" style="0" bestFit="1" customWidth="1"/>
    <col min="8965" max="8965" width="25.140625" style="0" bestFit="1" customWidth="1"/>
    <col min="9218" max="9218" width="22.00390625" style="0" customWidth="1"/>
    <col min="9219" max="9219" width="33.140625" style="0" customWidth="1"/>
    <col min="9220" max="9220" width="12.00390625" style="0" bestFit="1" customWidth="1"/>
    <col min="9221" max="9221" width="25.140625" style="0" bestFit="1" customWidth="1"/>
    <col min="9474" max="9474" width="22.00390625" style="0" customWidth="1"/>
    <col min="9475" max="9475" width="33.140625" style="0" customWidth="1"/>
    <col min="9476" max="9476" width="12.00390625" style="0" bestFit="1" customWidth="1"/>
    <col min="9477" max="9477" width="25.140625" style="0" bestFit="1" customWidth="1"/>
    <col min="9730" max="9730" width="22.00390625" style="0" customWidth="1"/>
    <col min="9731" max="9731" width="33.140625" style="0" customWidth="1"/>
    <col min="9732" max="9732" width="12.00390625" style="0" bestFit="1" customWidth="1"/>
    <col min="9733" max="9733" width="25.140625" style="0" bestFit="1" customWidth="1"/>
    <col min="9986" max="9986" width="22.00390625" style="0" customWidth="1"/>
    <col min="9987" max="9987" width="33.140625" style="0" customWidth="1"/>
    <col min="9988" max="9988" width="12.00390625" style="0" bestFit="1" customWidth="1"/>
    <col min="9989" max="9989" width="25.140625" style="0" bestFit="1" customWidth="1"/>
    <col min="10242" max="10242" width="22.00390625" style="0" customWidth="1"/>
    <col min="10243" max="10243" width="33.140625" style="0" customWidth="1"/>
    <col min="10244" max="10244" width="12.00390625" style="0" bestFit="1" customWidth="1"/>
    <col min="10245" max="10245" width="25.140625" style="0" bestFit="1" customWidth="1"/>
    <col min="10498" max="10498" width="22.00390625" style="0" customWidth="1"/>
    <col min="10499" max="10499" width="33.140625" style="0" customWidth="1"/>
    <col min="10500" max="10500" width="12.00390625" style="0" bestFit="1" customWidth="1"/>
    <col min="10501" max="10501" width="25.140625" style="0" bestFit="1" customWidth="1"/>
    <col min="10754" max="10754" width="22.00390625" style="0" customWidth="1"/>
    <col min="10755" max="10755" width="33.140625" style="0" customWidth="1"/>
    <col min="10756" max="10756" width="12.00390625" style="0" bestFit="1" customWidth="1"/>
    <col min="10757" max="10757" width="25.140625" style="0" bestFit="1" customWidth="1"/>
    <col min="11010" max="11010" width="22.00390625" style="0" customWidth="1"/>
    <col min="11011" max="11011" width="33.140625" style="0" customWidth="1"/>
    <col min="11012" max="11012" width="12.00390625" style="0" bestFit="1" customWidth="1"/>
    <col min="11013" max="11013" width="25.140625" style="0" bestFit="1" customWidth="1"/>
    <col min="11266" max="11266" width="22.00390625" style="0" customWidth="1"/>
    <col min="11267" max="11267" width="33.140625" style="0" customWidth="1"/>
    <col min="11268" max="11268" width="12.00390625" style="0" bestFit="1" customWidth="1"/>
    <col min="11269" max="11269" width="25.140625" style="0" bestFit="1" customWidth="1"/>
    <col min="11522" max="11522" width="22.00390625" style="0" customWidth="1"/>
    <col min="11523" max="11523" width="33.140625" style="0" customWidth="1"/>
    <col min="11524" max="11524" width="12.00390625" style="0" bestFit="1" customWidth="1"/>
    <col min="11525" max="11525" width="25.140625" style="0" bestFit="1" customWidth="1"/>
    <col min="11778" max="11778" width="22.00390625" style="0" customWidth="1"/>
    <col min="11779" max="11779" width="33.140625" style="0" customWidth="1"/>
    <col min="11780" max="11780" width="12.00390625" style="0" bestFit="1" customWidth="1"/>
    <col min="11781" max="11781" width="25.140625" style="0" bestFit="1" customWidth="1"/>
    <col min="12034" max="12034" width="22.00390625" style="0" customWidth="1"/>
    <col min="12035" max="12035" width="33.140625" style="0" customWidth="1"/>
    <col min="12036" max="12036" width="12.00390625" style="0" bestFit="1" customWidth="1"/>
    <col min="12037" max="12037" width="25.140625" style="0" bestFit="1" customWidth="1"/>
    <col min="12290" max="12290" width="22.00390625" style="0" customWidth="1"/>
    <col min="12291" max="12291" width="33.140625" style="0" customWidth="1"/>
    <col min="12292" max="12292" width="12.00390625" style="0" bestFit="1" customWidth="1"/>
    <col min="12293" max="12293" width="25.140625" style="0" bestFit="1" customWidth="1"/>
    <col min="12546" max="12546" width="22.00390625" style="0" customWidth="1"/>
    <col min="12547" max="12547" width="33.140625" style="0" customWidth="1"/>
    <col min="12548" max="12548" width="12.00390625" style="0" bestFit="1" customWidth="1"/>
    <col min="12549" max="12549" width="25.140625" style="0" bestFit="1" customWidth="1"/>
    <col min="12802" max="12802" width="22.00390625" style="0" customWidth="1"/>
    <col min="12803" max="12803" width="33.140625" style="0" customWidth="1"/>
    <col min="12804" max="12804" width="12.00390625" style="0" bestFit="1" customWidth="1"/>
    <col min="12805" max="12805" width="25.140625" style="0" bestFit="1" customWidth="1"/>
    <col min="13058" max="13058" width="22.00390625" style="0" customWidth="1"/>
    <col min="13059" max="13059" width="33.140625" style="0" customWidth="1"/>
    <col min="13060" max="13060" width="12.00390625" style="0" bestFit="1" customWidth="1"/>
    <col min="13061" max="13061" width="25.140625" style="0" bestFit="1" customWidth="1"/>
    <col min="13314" max="13314" width="22.00390625" style="0" customWidth="1"/>
    <col min="13315" max="13315" width="33.140625" style="0" customWidth="1"/>
    <col min="13316" max="13316" width="12.00390625" style="0" bestFit="1" customWidth="1"/>
    <col min="13317" max="13317" width="25.140625" style="0" bestFit="1" customWidth="1"/>
    <col min="13570" max="13570" width="22.00390625" style="0" customWidth="1"/>
    <col min="13571" max="13571" width="33.140625" style="0" customWidth="1"/>
    <col min="13572" max="13572" width="12.00390625" style="0" bestFit="1" customWidth="1"/>
    <col min="13573" max="13573" width="25.140625" style="0" bestFit="1" customWidth="1"/>
    <col min="13826" max="13826" width="22.00390625" style="0" customWidth="1"/>
    <col min="13827" max="13827" width="33.140625" style="0" customWidth="1"/>
    <col min="13828" max="13828" width="12.00390625" style="0" bestFit="1" customWidth="1"/>
    <col min="13829" max="13829" width="25.140625" style="0" bestFit="1" customWidth="1"/>
    <col min="14082" max="14082" width="22.00390625" style="0" customWidth="1"/>
    <col min="14083" max="14083" width="33.140625" style="0" customWidth="1"/>
    <col min="14084" max="14084" width="12.00390625" style="0" bestFit="1" customWidth="1"/>
    <col min="14085" max="14085" width="25.140625" style="0" bestFit="1" customWidth="1"/>
    <col min="14338" max="14338" width="22.00390625" style="0" customWidth="1"/>
    <col min="14339" max="14339" width="33.140625" style="0" customWidth="1"/>
    <col min="14340" max="14340" width="12.00390625" style="0" bestFit="1" customWidth="1"/>
    <col min="14341" max="14341" width="25.140625" style="0" bestFit="1" customWidth="1"/>
    <col min="14594" max="14594" width="22.00390625" style="0" customWidth="1"/>
    <col min="14595" max="14595" width="33.140625" style="0" customWidth="1"/>
    <col min="14596" max="14596" width="12.00390625" style="0" bestFit="1" customWidth="1"/>
    <col min="14597" max="14597" width="25.140625" style="0" bestFit="1" customWidth="1"/>
    <col min="14850" max="14850" width="22.00390625" style="0" customWidth="1"/>
    <col min="14851" max="14851" width="33.140625" style="0" customWidth="1"/>
    <col min="14852" max="14852" width="12.00390625" style="0" bestFit="1" customWidth="1"/>
    <col min="14853" max="14853" width="25.140625" style="0" bestFit="1" customWidth="1"/>
    <col min="15106" max="15106" width="22.00390625" style="0" customWidth="1"/>
    <col min="15107" max="15107" width="33.140625" style="0" customWidth="1"/>
    <col min="15108" max="15108" width="12.00390625" style="0" bestFit="1" customWidth="1"/>
    <col min="15109" max="15109" width="25.140625" style="0" bestFit="1" customWidth="1"/>
    <col min="15362" max="15362" width="22.00390625" style="0" customWidth="1"/>
    <col min="15363" max="15363" width="33.140625" style="0" customWidth="1"/>
    <col min="15364" max="15364" width="12.00390625" style="0" bestFit="1" customWidth="1"/>
    <col min="15365" max="15365" width="25.140625" style="0" bestFit="1" customWidth="1"/>
    <col min="15618" max="15618" width="22.00390625" style="0" customWidth="1"/>
    <col min="15619" max="15619" width="33.140625" style="0" customWidth="1"/>
    <col min="15620" max="15620" width="12.00390625" style="0" bestFit="1" customWidth="1"/>
    <col min="15621" max="15621" width="25.140625" style="0" bestFit="1" customWidth="1"/>
    <col min="15874" max="15874" width="22.00390625" style="0" customWidth="1"/>
    <col min="15875" max="15875" width="33.140625" style="0" customWidth="1"/>
    <col min="15876" max="15876" width="12.00390625" style="0" bestFit="1" customWidth="1"/>
    <col min="15877" max="15877" width="25.140625" style="0" bestFit="1" customWidth="1"/>
    <col min="16130" max="16130" width="22.00390625" style="0" customWidth="1"/>
    <col min="16131" max="16131" width="33.140625" style="0" customWidth="1"/>
    <col min="16132" max="16132" width="12.00390625" style="0" bestFit="1" customWidth="1"/>
    <col min="16133" max="16133" width="25.140625" style="0" bestFit="1" customWidth="1"/>
  </cols>
  <sheetData>
    <row r="2" spans="2:5" ht="15">
      <c r="B2" s="64" t="s">
        <v>206</v>
      </c>
      <c r="C2" s="64" t="s">
        <v>207</v>
      </c>
      <c r="D2" s="64" t="s">
        <v>203</v>
      </c>
      <c r="E2" s="64" t="s">
        <v>360</v>
      </c>
    </row>
    <row r="3" spans="2:5" ht="15">
      <c r="B3" s="65"/>
      <c r="C3" s="65"/>
      <c r="D3" s="66"/>
      <c r="E3" s="66"/>
    </row>
    <row r="4" spans="2:5" ht="15">
      <c r="B4" s="65"/>
      <c r="C4" s="65"/>
      <c r="D4" s="66"/>
      <c r="E4" s="66"/>
    </row>
    <row r="5" spans="2:5" ht="15">
      <c r="B5" s="65"/>
      <c r="C5" s="65"/>
      <c r="D5" s="66"/>
      <c r="E5" s="66"/>
    </row>
    <row r="6" spans="2:5" ht="15">
      <c r="B6" s="65"/>
      <c r="C6" s="65"/>
      <c r="D6" s="66"/>
      <c r="E6" s="66"/>
    </row>
    <row r="7" spans="2:5" ht="15">
      <c r="B7" s="65"/>
      <c r="C7" s="65"/>
      <c r="D7" s="66"/>
      <c r="E7" s="66"/>
    </row>
    <row r="8" spans="2:5" ht="15">
      <c r="B8" s="65"/>
      <c r="C8" s="65"/>
      <c r="D8" s="66"/>
      <c r="E8" s="66"/>
    </row>
    <row r="9" spans="2:5" ht="15">
      <c r="B9" s="65"/>
      <c r="C9" s="65"/>
      <c r="D9" s="66"/>
      <c r="E9" s="66"/>
    </row>
    <row r="10" spans="2:5" ht="15">
      <c r="B10" s="65"/>
      <c r="C10" s="65"/>
      <c r="D10" s="66"/>
      <c r="E10" s="66"/>
    </row>
    <row r="11" spans="2:5" ht="15">
      <c r="B11" s="65"/>
      <c r="C11" s="65"/>
      <c r="D11" s="66"/>
      <c r="E11" s="66"/>
    </row>
    <row r="12" spans="2:5" ht="15">
      <c r="B12" s="65"/>
      <c r="C12" s="65"/>
      <c r="D12" s="66"/>
      <c r="E12" s="66"/>
    </row>
    <row r="13" spans="2:5" ht="15">
      <c r="B13" s="65"/>
      <c r="C13" s="65"/>
      <c r="D13" s="66"/>
      <c r="E13" s="66"/>
    </row>
    <row r="14" spans="2:5" ht="15">
      <c r="B14" s="65"/>
      <c r="C14" s="65"/>
      <c r="D14" s="66"/>
      <c r="E14" s="66"/>
    </row>
    <row r="15" spans="2:5" ht="15">
      <c r="B15" s="65"/>
      <c r="C15" s="65"/>
      <c r="D15" s="66"/>
      <c r="E15" s="66"/>
    </row>
    <row r="16" spans="2:5" ht="15">
      <c r="B16" s="65"/>
      <c r="C16" s="65"/>
      <c r="D16" s="66"/>
      <c r="E16" s="66"/>
    </row>
    <row r="17" ht="15.75" thickBot="1">
      <c r="D17" s="67">
        <f>SUM(D3:D16)</f>
        <v>0</v>
      </c>
    </row>
    <row r="18" ht="15.75" thickTop="1"/>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FORCE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Andersson</dc:creator>
  <cp:keywords/>
  <dc:description/>
  <cp:lastModifiedBy>Johnny Andersson</cp:lastModifiedBy>
  <cp:lastPrinted>2010-12-17T13:57:37Z</cp:lastPrinted>
  <dcterms:created xsi:type="dcterms:W3CDTF">2010-09-21T11:13:10Z</dcterms:created>
  <dcterms:modified xsi:type="dcterms:W3CDTF">2011-01-11T09:29:39Z</dcterms:modified>
  <cp:category/>
  <cp:version/>
  <cp:contentType/>
  <cp:contentStatus/>
</cp:coreProperties>
</file>